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23790" windowHeight="10320" firstSheet="1" activeTab="1"/>
  </bookViews>
  <sheets>
    <sheet name="xz1ll" sheetId="1" state="veryHidden" r:id="rId1"/>
    <sheet name="医疗" sheetId="2" r:id="rId2"/>
    <sheet name="VEsOEZ" sheetId="3" state="hidden" r:id="rId3"/>
    <sheet name="生育" sheetId="4" r:id="rId4"/>
    <sheet name="药店" sheetId="5" r:id="rId5"/>
  </sheets>
  <externalReferences>
    <externalReference r:id="rId8"/>
  </externalReferences>
  <definedNames>
    <definedName name="_xlnm.Print_Titles" localSheetId="1">'医疗'!$3:$6</definedName>
  </definedNames>
  <calcPr fullCalcOnLoad="1"/>
  <oleSize ref="A1"/>
</workbook>
</file>

<file path=xl/comments1.xml><?xml version="1.0" encoding="utf-8"?>
<comments xmlns="http://schemas.openxmlformats.org/spreadsheetml/2006/main">
  <authors>
    <author>作者</author>
  </authors>
  <commentList>
    <comment ref="F477" authorId="0">
      <text>
        <r>
          <rPr>
            <sz val="9"/>
            <rFont val="宋体"/>
            <family val="0"/>
          </rPr>
          <t>作者:
20180926变更药学人员</t>
        </r>
      </text>
    </comment>
    <comment ref="F709" authorId="0">
      <text>
        <r>
          <rPr>
            <sz val="9"/>
            <rFont val="宋体"/>
            <family val="0"/>
          </rPr>
          <t>作者:
20181011变更药学人员</t>
        </r>
      </text>
    </comment>
  </commentList>
</comments>
</file>

<file path=xl/sharedStrings.xml><?xml version="1.0" encoding="utf-8"?>
<sst xmlns="http://schemas.openxmlformats.org/spreadsheetml/2006/main" count="13819" uniqueCount="5591">
  <si>
    <t>序号</t>
  </si>
  <si>
    <t>定点零售药店名称</t>
  </si>
  <si>
    <t>编号</t>
  </si>
  <si>
    <t>身份证号码</t>
  </si>
  <si>
    <t>姓名</t>
  </si>
  <si>
    <t>性别</t>
  </si>
  <si>
    <t>年龄</t>
  </si>
  <si>
    <t>人员状态</t>
  </si>
  <si>
    <t>职称</t>
  </si>
  <si>
    <t>资格证书编号</t>
  </si>
  <si>
    <t>参保单位</t>
  </si>
  <si>
    <t>备案执业单位</t>
  </si>
  <si>
    <t>备注</t>
  </si>
  <si>
    <t>国药控股国大药房江门连锁有限公司东湖中心店</t>
  </si>
  <si>
    <t>440781198011031924</t>
  </si>
  <si>
    <t>谢丽萍</t>
  </si>
  <si>
    <t>女</t>
  </si>
  <si>
    <t>在职</t>
  </si>
  <si>
    <t>药师</t>
  </si>
  <si>
    <t>0500105058456</t>
  </si>
  <si>
    <t>国药控股国大药房江门连锁有限公司</t>
  </si>
  <si>
    <t>440721196712166869</t>
  </si>
  <si>
    <t>陆桂枝</t>
  </si>
  <si>
    <t>退休</t>
  </si>
  <si>
    <t>0400105049138</t>
  </si>
  <si>
    <t>退休无参保</t>
  </si>
  <si>
    <t>44072119691030162X</t>
  </si>
  <si>
    <t>廖玉霞</t>
  </si>
  <si>
    <t>中药师</t>
  </si>
  <si>
    <t>0400105049002</t>
  </si>
  <si>
    <t>440702198608192127</t>
  </si>
  <si>
    <t>李秀莹</t>
  </si>
  <si>
    <t>1000105015816K</t>
  </si>
  <si>
    <t>441824197907054226</t>
  </si>
  <si>
    <t>伍卫珍</t>
  </si>
  <si>
    <t>执业药师</t>
  </si>
  <si>
    <t>ZY00226953</t>
  </si>
  <si>
    <t>44070219721221062X</t>
  </si>
  <si>
    <t>周芳甜</t>
  </si>
  <si>
    <t>00010431</t>
  </si>
  <si>
    <t>44178119821209464X</t>
  </si>
  <si>
    <t>李仕玲</t>
  </si>
  <si>
    <t>ZZ00271985</t>
  </si>
  <si>
    <t>国药控股国大药房江门连锁有限公司北街分店</t>
  </si>
  <si>
    <t>440784198510043021</t>
  </si>
  <si>
    <t>梁淑仪</t>
  </si>
  <si>
    <t>1112085000096</t>
  </si>
  <si>
    <t>440721197604196248</t>
  </si>
  <si>
    <t>谭群好</t>
  </si>
  <si>
    <t>00010430</t>
  </si>
  <si>
    <t>45020319651126072X</t>
  </si>
  <si>
    <t>王里东</t>
  </si>
  <si>
    <t>0003978</t>
  </si>
  <si>
    <t>国药控股国大药房江门连锁有限公司健生分店</t>
  </si>
  <si>
    <t>440701196710043026</t>
  </si>
  <si>
    <t>何翠女</t>
  </si>
  <si>
    <t>1000105015874K</t>
  </si>
  <si>
    <t>440721196312184726</t>
  </si>
  <si>
    <t>高样红</t>
  </si>
  <si>
    <t>00010448</t>
  </si>
  <si>
    <t>360311198509294042</t>
  </si>
  <si>
    <t>陈梅</t>
  </si>
  <si>
    <t>ZZ00246095</t>
  </si>
  <si>
    <t>国药控股国大药房江门连锁有限公司南安分店</t>
  </si>
  <si>
    <t>44062419720916504X</t>
  </si>
  <si>
    <t>麦结珍</t>
  </si>
  <si>
    <t>0300105035373</t>
  </si>
  <si>
    <t>440711198808015121</t>
  </si>
  <si>
    <t xml:space="preserve">肖莹 </t>
  </si>
  <si>
    <t>ZZ00407449</t>
  </si>
  <si>
    <t>44070119651203302X</t>
  </si>
  <si>
    <t>赵艳芬</t>
  </si>
  <si>
    <t>00009615</t>
  </si>
  <si>
    <t>国药控股国大药房江门连锁有限公司农林分店</t>
  </si>
  <si>
    <t>440701196007050320</t>
  </si>
  <si>
    <t>赖志萍</t>
  </si>
  <si>
    <t>0300105036380</t>
  </si>
  <si>
    <t>440711197511153027</t>
  </si>
  <si>
    <t>林艳芳</t>
  </si>
  <si>
    <t>ZZ00354069</t>
  </si>
  <si>
    <t>440701196112060627</t>
  </si>
  <si>
    <t>梁瑞媛</t>
  </si>
  <si>
    <t>药士</t>
  </si>
  <si>
    <t>0400105048892</t>
  </si>
  <si>
    <t>药士（无备案）</t>
  </si>
  <si>
    <t>国药控股国大药房江门连锁有限公司五邑城分店</t>
  </si>
  <si>
    <t>432503196902127867</t>
  </si>
  <si>
    <t>刘小文</t>
  </si>
  <si>
    <t>ZZ00353838</t>
  </si>
  <si>
    <t>440702197207150028</t>
  </si>
  <si>
    <t>黄瑞云</t>
  </si>
  <si>
    <t>1600105080912K</t>
  </si>
  <si>
    <t>440701195204150326</t>
  </si>
  <si>
    <t>鲍培芝</t>
  </si>
  <si>
    <t>0312005027093H</t>
  </si>
  <si>
    <t>国药控股国大药房江门连锁有限公司迎宾分店</t>
  </si>
  <si>
    <t>44078219800329312X</t>
  </si>
  <si>
    <t>谈卫平</t>
  </si>
  <si>
    <t>0700105099916</t>
  </si>
  <si>
    <t>440711198912226025</t>
  </si>
  <si>
    <t>许惠玲</t>
  </si>
  <si>
    <t>1500105078370K</t>
  </si>
  <si>
    <t>440702197511260352</t>
  </si>
  <si>
    <t>彭文超</t>
  </si>
  <si>
    <t>男</t>
  </si>
  <si>
    <t>0300105035448</t>
  </si>
  <si>
    <t>国药控股国大药房江门连锁有限公司怡康分店</t>
  </si>
  <si>
    <t>440701196905180020</t>
  </si>
  <si>
    <t>黄丽萍</t>
  </si>
  <si>
    <t>0400105049015</t>
  </si>
  <si>
    <t>460034197508105323</t>
  </si>
  <si>
    <t>陈晓芳</t>
  </si>
  <si>
    <t>ZY00318610</t>
  </si>
  <si>
    <t>44072119670514336X</t>
  </si>
  <si>
    <t>谭杏芳</t>
  </si>
  <si>
    <t>0400105048898</t>
  </si>
  <si>
    <t>--</t>
  </si>
  <si>
    <t>国药控股国大药房江门连锁有限公司新良化分店</t>
  </si>
  <si>
    <t>440702197507290313</t>
  </si>
  <si>
    <t>林卫文</t>
  </si>
  <si>
    <t>ZY00457825</t>
  </si>
  <si>
    <t>44072119681005334X</t>
  </si>
  <si>
    <t>曾宝爱</t>
  </si>
  <si>
    <t>0300105035724</t>
  </si>
  <si>
    <t>440702198707102123</t>
  </si>
  <si>
    <t>严仪霞</t>
  </si>
  <si>
    <t>1600105082583K</t>
  </si>
  <si>
    <t>国药控股国大药房江门连锁有限公司北苑分店</t>
  </si>
  <si>
    <t>440232197705015524</t>
  </si>
  <si>
    <t>朱燕红</t>
  </si>
  <si>
    <t>0400105049079</t>
  </si>
  <si>
    <t>440701196501090344</t>
  </si>
  <si>
    <t>周月明</t>
  </si>
  <si>
    <t>0400105049013</t>
  </si>
  <si>
    <t>430404197903211124</t>
  </si>
  <si>
    <t>谢春香</t>
  </si>
  <si>
    <t>ZY00431208</t>
  </si>
  <si>
    <t>国药控股国大药房江门连锁有限公司北街大药房</t>
  </si>
  <si>
    <t>44070219840214092X</t>
  </si>
  <si>
    <t>李惠慧</t>
  </si>
  <si>
    <t>ZY00318672</t>
  </si>
  <si>
    <t>432822197711268624</t>
  </si>
  <si>
    <t>欧阳前芳</t>
  </si>
  <si>
    <t>0400105049001</t>
  </si>
  <si>
    <t>440721194410290312</t>
  </si>
  <si>
    <t>吴柏源</t>
  </si>
  <si>
    <t>0312005035163H</t>
  </si>
  <si>
    <t>国药控股国大药房江门连锁有限公司育德分店</t>
  </si>
  <si>
    <t>440782198302258228</t>
  </si>
  <si>
    <t>叶宝兰</t>
  </si>
  <si>
    <t>ZY00226937</t>
  </si>
  <si>
    <t>440981198003040020</t>
  </si>
  <si>
    <t>刘富姬</t>
  </si>
  <si>
    <t>1100105035135K</t>
  </si>
  <si>
    <t>440782199109246529</t>
  </si>
  <si>
    <t>容婉娴</t>
  </si>
  <si>
    <t>1500105078617K</t>
  </si>
  <si>
    <t>国药控股国大药房江门连锁有限公司农林东分店</t>
  </si>
  <si>
    <t>440701196811070920</t>
  </si>
  <si>
    <t>朱加宁</t>
  </si>
  <si>
    <t>ZZ00354051</t>
  </si>
  <si>
    <t>44078119791217432X</t>
  </si>
  <si>
    <t>陈跃新</t>
  </si>
  <si>
    <t>0300105035465</t>
  </si>
  <si>
    <t>440701196407300341</t>
  </si>
  <si>
    <t>余月娥</t>
  </si>
  <si>
    <t>0300105035472</t>
  </si>
  <si>
    <t>国药控股国大药房江门连锁有限公司东华分店</t>
  </si>
  <si>
    <t>440721197007064722</t>
  </si>
  <si>
    <t>曾悦娉</t>
  </si>
  <si>
    <t>ZY00318762</t>
  </si>
  <si>
    <t>440711198708014842</t>
  </si>
  <si>
    <t>黄晓君</t>
  </si>
  <si>
    <t>12181306</t>
  </si>
  <si>
    <t>江门市人民医院</t>
  </si>
  <si>
    <t>440106198504120025</t>
  </si>
  <si>
    <t>曾娟文</t>
  </si>
  <si>
    <t>1500105078657K</t>
  </si>
  <si>
    <t>国药控股国大药房江门连锁有限公司骏景湾分店</t>
  </si>
  <si>
    <t>440711197009274229</t>
  </si>
  <si>
    <t>黄慧玲</t>
  </si>
  <si>
    <t>00009681</t>
  </si>
  <si>
    <t>440711197906026022</t>
  </si>
  <si>
    <t>唐艳芬</t>
  </si>
  <si>
    <t>1500105078652K</t>
  </si>
  <si>
    <t>440721195009070326</t>
  </si>
  <si>
    <t>李锦顺</t>
  </si>
  <si>
    <t>0300105036373</t>
  </si>
  <si>
    <t>国药控股国大药房江门连锁有限公司怡康华庭分店</t>
  </si>
  <si>
    <t>440602198012120020</t>
  </si>
  <si>
    <t>范秀云</t>
  </si>
  <si>
    <t>0300105035455</t>
  </si>
  <si>
    <t>440782198104272141</t>
  </si>
  <si>
    <t>谭务娴</t>
  </si>
  <si>
    <t>00009933</t>
  </si>
  <si>
    <t>440781197906067560</t>
  </si>
  <si>
    <t>伍佩琴</t>
  </si>
  <si>
    <t>0400105049155</t>
  </si>
  <si>
    <t>国药控股国大药房江门连锁有限公司高沙丽苑分店</t>
  </si>
  <si>
    <t>440684198406241567</t>
  </si>
  <si>
    <t>刘健玲</t>
  </si>
  <si>
    <t>00000852</t>
  </si>
  <si>
    <t>440721196307140366</t>
  </si>
  <si>
    <t>余艳媚</t>
  </si>
  <si>
    <t>0300105026930</t>
  </si>
  <si>
    <t>440702195505190045</t>
  </si>
  <si>
    <t>汤婉玲</t>
  </si>
  <si>
    <t>0300105036377</t>
  </si>
  <si>
    <t>国药控股国大药房江门连锁有限公司建设分店</t>
  </si>
  <si>
    <t>441823197906240928</t>
  </si>
  <si>
    <t>李洁莹</t>
  </si>
  <si>
    <t>0700105108231</t>
  </si>
  <si>
    <t>440711198003123627</t>
  </si>
  <si>
    <t>马引玲</t>
  </si>
  <si>
    <t>00009676</t>
  </si>
  <si>
    <t>445281198202032724</t>
  </si>
  <si>
    <t>林海萍</t>
  </si>
  <si>
    <t>36</t>
  </si>
  <si>
    <t>0300105035470</t>
  </si>
  <si>
    <t>国药控股国大药房江门连锁有限公司荷塘分店</t>
  </si>
  <si>
    <t>44078219800209652X</t>
  </si>
  <si>
    <t>胡婉定</t>
  </si>
  <si>
    <t>0400105049086</t>
  </si>
  <si>
    <t>44071119870623362X</t>
  </si>
  <si>
    <t>廖丽转</t>
  </si>
  <si>
    <t>1200105051682K</t>
  </si>
  <si>
    <t>440782199312316545</t>
  </si>
  <si>
    <t>黄玉群</t>
  </si>
  <si>
    <t>1600105080941K</t>
  </si>
  <si>
    <t>国药控股国大药房江门连锁有限公司棠下分店</t>
  </si>
  <si>
    <t>440782197410226827</t>
  </si>
  <si>
    <t>梁艳群</t>
  </si>
  <si>
    <t>1500105078585K</t>
  </si>
  <si>
    <t>440421198108133828</t>
  </si>
  <si>
    <t>何冬梅</t>
  </si>
  <si>
    <t>ZY00457713</t>
  </si>
  <si>
    <t>44078319910725242X</t>
  </si>
  <si>
    <t>周丽萍</t>
  </si>
  <si>
    <t>1500105078596K</t>
  </si>
  <si>
    <t>国药控股国大药房江门连锁有限公司双龙分店</t>
  </si>
  <si>
    <t>440711197609073025</t>
  </si>
  <si>
    <t>何桂如</t>
  </si>
  <si>
    <t>1500105078647K</t>
  </si>
  <si>
    <t>440701196505183089</t>
  </si>
  <si>
    <t>李丹桂</t>
  </si>
  <si>
    <t>00009613</t>
  </si>
  <si>
    <t>440782198702122645</t>
  </si>
  <si>
    <t>黎美丽</t>
  </si>
  <si>
    <t xml:space="preserve">ZY00226887 </t>
  </si>
  <si>
    <t>国药控股国大药房江门连锁有限公司永康分店</t>
  </si>
  <si>
    <t>440711198304015144</t>
  </si>
  <si>
    <t>郭婉仪</t>
  </si>
  <si>
    <t>00009737</t>
  </si>
  <si>
    <t>440711196407053048</t>
  </si>
  <si>
    <t>张益娥</t>
  </si>
  <si>
    <t>ZZ00272083</t>
  </si>
  <si>
    <t>440782197812081915</t>
  </si>
  <si>
    <t>李如度</t>
  </si>
  <si>
    <t>00009733</t>
  </si>
  <si>
    <t>国药控股国大药房江门连锁有限公司幸福新村分店</t>
  </si>
  <si>
    <t>440723197803083126</t>
  </si>
  <si>
    <t>叶锐秀</t>
  </si>
  <si>
    <t>1000105015866K</t>
  </si>
  <si>
    <t>432524197006255410</t>
  </si>
  <si>
    <t>伍本奇</t>
  </si>
  <si>
    <t>48</t>
  </si>
  <si>
    <t>ZZ00353929</t>
  </si>
  <si>
    <t>440721196403135022</t>
  </si>
  <si>
    <t>林耐</t>
  </si>
  <si>
    <t>0300105035665</t>
  </si>
  <si>
    <t>国药控股国大药房江门连锁有限公司金朗分店</t>
  </si>
  <si>
    <t>440711198808094827</t>
  </si>
  <si>
    <t>李文婕</t>
  </si>
  <si>
    <t>ZZ00353794</t>
  </si>
  <si>
    <t>440721196812271965</t>
  </si>
  <si>
    <t>李美娇</t>
  </si>
  <si>
    <t>0300105035644</t>
  </si>
  <si>
    <t>360723199008023123</t>
  </si>
  <si>
    <t>肖雅琼</t>
  </si>
  <si>
    <t>1500105074985K</t>
  </si>
  <si>
    <t>国药控股国大药房江门连锁有限公司星河分店</t>
  </si>
  <si>
    <t>440723197507093426</t>
  </si>
  <si>
    <t>朱楚莹</t>
  </si>
  <si>
    <t>ZZ00354001</t>
  </si>
  <si>
    <t>440721197508227323</t>
  </si>
  <si>
    <t>黄小梨</t>
  </si>
  <si>
    <t>00010288</t>
  </si>
  <si>
    <t>440711199110126326</t>
  </si>
  <si>
    <t>何秀雁</t>
  </si>
  <si>
    <t>14414333</t>
  </si>
  <si>
    <t>国药控股国大药房江门连锁有限公司金汇分店</t>
  </si>
  <si>
    <t>440702197502010327</t>
  </si>
  <si>
    <t>黄秀梅</t>
  </si>
  <si>
    <t>ZZ00353911</t>
  </si>
  <si>
    <t>440702197211260641</t>
  </si>
  <si>
    <t>周海燕</t>
  </si>
  <si>
    <t>0300105035480</t>
  </si>
  <si>
    <t>440711198108106313</t>
  </si>
  <si>
    <t>关树鸿</t>
  </si>
  <si>
    <t>0300105035421</t>
  </si>
  <si>
    <t>国药控股国大药房江门连锁有限公司贯溪分店</t>
  </si>
  <si>
    <t>440711198411213023</t>
  </si>
  <si>
    <t>庄莲爱</t>
  </si>
  <si>
    <t>00009881</t>
  </si>
  <si>
    <t>440721197304185360</t>
  </si>
  <si>
    <t>赵平瑞</t>
  </si>
  <si>
    <t>1000105015373K</t>
  </si>
  <si>
    <t>440711198812214211</t>
  </si>
  <si>
    <t>汤俊权</t>
  </si>
  <si>
    <t>1300105061087K</t>
  </si>
  <si>
    <t>国药控股国大药房江门连锁有限公司甘化分店</t>
  </si>
  <si>
    <t>440924197407163420</t>
  </si>
  <si>
    <t>莫超霞</t>
  </si>
  <si>
    <t>ZZ00271942</t>
  </si>
  <si>
    <t>440711198404056023</t>
  </si>
  <si>
    <t>高嫦欢</t>
  </si>
  <si>
    <t>1000105015633K</t>
  </si>
  <si>
    <t>440711198007274238</t>
  </si>
  <si>
    <t>李德明</t>
  </si>
  <si>
    <t>00009727</t>
  </si>
  <si>
    <t>国药控股国大药房江门连锁有限公司上城骏园分店</t>
  </si>
  <si>
    <t>44070219890612152X</t>
  </si>
  <si>
    <t>梁仲霞</t>
  </si>
  <si>
    <t>1200105052087K</t>
  </si>
  <si>
    <t>440781197707288328</t>
  </si>
  <si>
    <t>赵玉符</t>
  </si>
  <si>
    <t>1600105080923K</t>
  </si>
  <si>
    <t>360730198804183629</t>
  </si>
  <si>
    <t>曾佳</t>
  </si>
  <si>
    <t>30</t>
  </si>
  <si>
    <t>ZZ00316863</t>
  </si>
  <si>
    <t>国药控股国大药房江门连锁有限公司宏达分店</t>
  </si>
  <si>
    <t>440711198905116047</t>
  </si>
  <si>
    <t>甘妙平</t>
  </si>
  <si>
    <t>1200105052089K</t>
  </si>
  <si>
    <t>450821198807024720</t>
  </si>
  <si>
    <t>陆静清</t>
  </si>
  <si>
    <t>ZZ00407024</t>
  </si>
  <si>
    <t>440921197705016534</t>
  </si>
  <si>
    <t>杨润秋</t>
  </si>
  <si>
    <t>0400105049275</t>
  </si>
  <si>
    <t>国药控股国大药房江门连锁有限公司骏景湾南门分店</t>
  </si>
  <si>
    <t>440783198904111529</t>
  </si>
  <si>
    <t>张彩仙</t>
  </si>
  <si>
    <t>1200105052045K</t>
  </si>
  <si>
    <t>440711198209253945</t>
  </si>
  <si>
    <t>文婉星</t>
  </si>
  <si>
    <t>00010159</t>
  </si>
  <si>
    <t>440701196502270646</t>
  </si>
  <si>
    <t>吕秀兰</t>
  </si>
  <si>
    <t>53</t>
  </si>
  <si>
    <t>ZZ00423349</t>
  </si>
  <si>
    <t>国药控股国大药房江门连锁有限公司华园东分店</t>
  </si>
  <si>
    <t>321323198610224566</t>
  </si>
  <si>
    <t>腾晓慧</t>
  </si>
  <si>
    <t>ZY00226949</t>
  </si>
  <si>
    <t>440701196302160311</t>
  </si>
  <si>
    <t>李大求</t>
  </si>
  <si>
    <t>0300105036455</t>
  </si>
  <si>
    <t>430623198609233722</t>
  </si>
  <si>
    <t>刘小静</t>
  </si>
  <si>
    <t>ZY00429622</t>
  </si>
  <si>
    <t>国药控股国大药房江门连锁有限公司凤山水岸分店</t>
  </si>
  <si>
    <t>44078219880501214X</t>
  </si>
  <si>
    <t>李细妹</t>
  </si>
  <si>
    <t>ZY00457860</t>
  </si>
  <si>
    <t>国药控股国大药房江门连锁有限公司凤山水岸店</t>
  </si>
  <si>
    <t>440782198706027346</t>
  </si>
  <si>
    <t>林金玲</t>
  </si>
  <si>
    <t xml:space="preserve">1000105015703K </t>
  </si>
  <si>
    <t>440711198805313027</t>
  </si>
  <si>
    <t>魏丽花</t>
  </si>
  <si>
    <t>1100105036640K</t>
  </si>
  <si>
    <t>国药控股国大药房江门连锁有限公司怡景湾分店</t>
  </si>
  <si>
    <t>440711196803233024</t>
  </si>
  <si>
    <t>佘洁梅</t>
  </si>
  <si>
    <t>0500105058375</t>
  </si>
  <si>
    <t>440702198509051847</t>
  </si>
  <si>
    <t>李丽欣</t>
  </si>
  <si>
    <t>0900105157305</t>
  </si>
  <si>
    <t>440781198605301522</t>
  </si>
  <si>
    <t>刘小华</t>
  </si>
  <si>
    <t>ZZ00269784</t>
  </si>
  <si>
    <t>国药控股国大药房江门连锁有限公司江华分店</t>
  </si>
  <si>
    <t>440783198410071539</t>
  </si>
  <si>
    <t>张润聪</t>
  </si>
  <si>
    <t>ZZ00354082</t>
  </si>
  <si>
    <t>440701196101010018</t>
  </si>
  <si>
    <t>李少菲</t>
  </si>
  <si>
    <t>0312005027099H</t>
  </si>
  <si>
    <t>440701196701130646</t>
  </si>
  <si>
    <t>区坚红</t>
  </si>
  <si>
    <t>0300105035690</t>
  </si>
  <si>
    <t>国药控股国大药房江门连锁有限公司跃进分店</t>
  </si>
  <si>
    <t>440721197209083120</t>
  </si>
  <si>
    <t>苏杏翠</t>
  </si>
  <si>
    <t>0500105058286</t>
  </si>
  <si>
    <t>440711198004044226</t>
  </si>
  <si>
    <t>何丽娟</t>
  </si>
  <si>
    <t>ZY00527246</t>
  </si>
  <si>
    <t>452528196712031056</t>
  </si>
  <si>
    <t>甘开聪</t>
  </si>
  <si>
    <t>0300105035650</t>
  </si>
  <si>
    <t>国药控股国大药房江门连锁有限公司群星分店</t>
  </si>
  <si>
    <t>440711198306025127</t>
  </si>
  <si>
    <t>吴茵娜</t>
  </si>
  <si>
    <t>0900105157314</t>
  </si>
  <si>
    <t>440711197602173023</t>
  </si>
  <si>
    <t>何艳玲</t>
  </si>
  <si>
    <t>ZZ00271910</t>
  </si>
  <si>
    <t>36232619700505002X</t>
  </si>
  <si>
    <t>沙慧</t>
  </si>
  <si>
    <t>0116336</t>
  </si>
  <si>
    <t>国药控股国大药房江门连锁有限公司聚德分店</t>
  </si>
  <si>
    <t>440701196910180340</t>
  </si>
  <si>
    <t>黎捷群</t>
  </si>
  <si>
    <t>00009969</t>
  </si>
  <si>
    <t>440721196906163359</t>
  </si>
  <si>
    <t>余社潮</t>
  </si>
  <si>
    <t>0300105035372</t>
  </si>
  <si>
    <t>430405196304230069</t>
  </si>
  <si>
    <t>胡淑珍</t>
  </si>
  <si>
    <t>ZY00433094</t>
  </si>
  <si>
    <t>国药控股国大药房江门连锁有限公司堤中分店</t>
  </si>
  <si>
    <t>440702196612281246</t>
  </si>
  <si>
    <t>李丽华</t>
  </si>
  <si>
    <t>05001050583092</t>
  </si>
  <si>
    <t>441422197605115324</t>
  </si>
  <si>
    <t>赖文彩</t>
  </si>
  <si>
    <t>ZZ00354070</t>
  </si>
  <si>
    <t>440701195901091229</t>
  </si>
  <si>
    <t>黄美婵</t>
  </si>
  <si>
    <t>0700105099900</t>
  </si>
  <si>
    <t>国药控股国大药房江门连锁有限公司北郊分店</t>
  </si>
  <si>
    <t>440702197206120345</t>
  </si>
  <si>
    <t>沈小兰</t>
  </si>
  <si>
    <t>0500105058396</t>
  </si>
  <si>
    <t>440711198111266326</t>
  </si>
  <si>
    <t>曾小丽</t>
  </si>
  <si>
    <t>ZZ00271941</t>
  </si>
  <si>
    <t>440701196303190328</t>
  </si>
  <si>
    <t>鲍培莉</t>
  </si>
  <si>
    <t>0313005054249H</t>
  </si>
  <si>
    <t>国药控股国大药房江门连锁有限公司永盛分店</t>
  </si>
  <si>
    <t>440782198010248220</t>
  </si>
  <si>
    <t>袁保甜</t>
  </si>
  <si>
    <t>ZZ00353884</t>
  </si>
  <si>
    <t>440711197711063229</t>
  </si>
  <si>
    <t>谭文英</t>
  </si>
  <si>
    <t>0700105099917</t>
  </si>
  <si>
    <t>440528196802281821</t>
  </si>
  <si>
    <t>黄凤晖</t>
  </si>
  <si>
    <t>50</t>
  </si>
  <si>
    <t>0036271</t>
  </si>
  <si>
    <t>国药控股国大药房江门连锁有限公司梧岗里分店</t>
  </si>
  <si>
    <t>440781198001127527</t>
  </si>
  <si>
    <t>黄玉梅</t>
  </si>
  <si>
    <t>00010022</t>
  </si>
  <si>
    <t>440711198511013926</t>
  </si>
  <si>
    <t>徐杏桃</t>
  </si>
  <si>
    <t>ZZ00353927</t>
  </si>
  <si>
    <t>445222198505284363</t>
  </si>
  <si>
    <t>张晓丹</t>
  </si>
  <si>
    <t>1100105039627K</t>
  </si>
  <si>
    <t>国药控股国大药房江门连锁有限公司象山分店</t>
  </si>
  <si>
    <t>452502197812312526</t>
  </si>
  <si>
    <t>黄小菊</t>
  </si>
  <si>
    <t>ZZ00353830</t>
  </si>
  <si>
    <t>440702196812060042</t>
  </si>
  <si>
    <t>陈水銮</t>
  </si>
  <si>
    <t>00010027</t>
  </si>
  <si>
    <t>430521198209295678</t>
  </si>
  <si>
    <t>肖银平</t>
  </si>
  <si>
    <t>ZZ00334814</t>
  </si>
  <si>
    <t>国药控股国大药房江门连锁有限公司杏苑分店</t>
  </si>
  <si>
    <t>441424198801122262</t>
  </si>
  <si>
    <t>钟珊</t>
  </si>
  <si>
    <t>ZZ00354015</t>
  </si>
  <si>
    <t>442000198501256101</t>
  </si>
  <si>
    <t>梁润群</t>
  </si>
  <si>
    <t>1600105082588K</t>
  </si>
  <si>
    <t>440721196909296261</t>
  </si>
  <si>
    <t>冯心想</t>
  </si>
  <si>
    <t>49</t>
  </si>
  <si>
    <t>ZY00429752</t>
  </si>
  <si>
    <t>国药控股国大药房江门连锁有限公司福泉分店</t>
  </si>
  <si>
    <t>440883198601022962</t>
  </si>
  <si>
    <t>叶春红</t>
  </si>
  <si>
    <t>1500105072055K</t>
  </si>
  <si>
    <t>440783199108130387</t>
  </si>
  <si>
    <t>许丽容</t>
  </si>
  <si>
    <t>1600105082610K</t>
  </si>
  <si>
    <t>420111197910145028</t>
  </si>
  <si>
    <t>陈雪梅</t>
  </si>
  <si>
    <t>0600105084170</t>
  </si>
  <si>
    <t>国药控股国大药房江门连锁有限公司怡福分店</t>
  </si>
  <si>
    <t>440603198310103823</t>
  </si>
  <si>
    <t>招秀枝</t>
  </si>
  <si>
    <t>0900105157493</t>
  </si>
  <si>
    <t>360727198905232823</t>
  </si>
  <si>
    <t>廖慧玲</t>
  </si>
  <si>
    <t>29</t>
  </si>
  <si>
    <t>ZZ00271954</t>
  </si>
  <si>
    <t>441223197205144746</t>
  </si>
  <si>
    <t>区丽英</t>
  </si>
  <si>
    <t>0300105035642</t>
  </si>
  <si>
    <t>国药控股国大药房江门连锁有限公司杜阮分店</t>
  </si>
  <si>
    <t>44072219701114625X</t>
  </si>
  <si>
    <t>陈建俊</t>
  </si>
  <si>
    <t>0032468</t>
  </si>
  <si>
    <t>440781198106248325</t>
  </si>
  <si>
    <t>周凤仪</t>
  </si>
  <si>
    <t>0900105157319</t>
  </si>
  <si>
    <t>310105198403305041</t>
  </si>
  <si>
    <t>孙蓓</t>
  </si>
  <si>
    <t>ZY00278441</t>
  </si>
  <si>
    <t>国药控股国大药房江门连锁有限公司双朗分店</t>
  </si>
  <si>
    <t>440782198704111704</t>
  </si>
  <si>
    <t>钟宝珍</t>
  </si>
  <si>
    <t>ZZ00271936</t>
  </si>
  <si>
    <t>440781199002160921</t>
  </si>
  <si>
    <t>吴翠珠</t>
  </si>
  <si>
    <t>1500105072086K</t>
  </si>
  <si>
    <t>440785199009065228</t>
  </si>
  <si>
    <t>梁文颍</t>
  </si>
  <si>
    <t>1500105078573K</t>
  </si>
  <si>
    <t>国药控股国大药房江门连锁有限公司海逸城邦分店</t>
  </si>
  <si>
    <t>441781199107145921</t>
  </si>
  <si>
    <t>刘秋月</t>
  </si>
  <si>
    <t>1500105072096K</t>
  </si>
  <si>
    <t>440711198404085115</t>
  </si>
  <si>
    <t>邹耀连</t>
  </si>
  <si>
    <t>0900105139731</t>
  </si>
  <si>
    <t>44072119681118654X</t>
  </si>
  <si>
    <t>容带娟</t>
  </si>
  <si>
    <t>0300105035700</t>
  </si>
  <si>
    <t>国药控股国大药房江门连锁有限公司群星市场分店</t>
  </si>
  <si>
    <t>440782199211276521</t>
  </si>
  <si>
    <t>容婉敏</t>
  </si>
  <si>
    <t>1500105072084K</t>
  </si>
  <si>
    <t>440782198611283347</t>
  </si>
  <si>
    <t>林艳清</t>
  </si>
  <si>
    <t>ZY00457758</t>
  </si>
  <si>
    <t>440701196502173029</t>
  </si>
  <si>
    <t>梁凤英</t>
  </si>
  <si>
    <t>0300105035651</t>
  </si>
  <si>
    <t>国药控股国大药房江门连锁有限公司灏景园分店</t>
  </si>
  <si>
    <t>440725197402211222</t>
  </si>
  <si>
    <t>冯翠红</t>
  </si>
  <si>
    <t>00009830</t>
  </si>
  <si>
    <t>440785198909250029</t>
  </si>
  <si>
    <t>岑美芹</t>
  </si>
  <si>
    <t>ZY00284336</t>
  </si>
  <si>
    <t>440701196010120326</t>
  </si>
  <si>
    <t>黄月明</t>
  </si>
  <si>
    <t>0300105036450</t>
  </si>
  <si>
    <t>国药控股国大药房江门连锁有限公司尚城美居分店</t>
  </si>
  <si>
    <t>440785199110113722</t>
  </si>
  <si>
    <t>梁春好</t>
  </si>
  <si>
    <t>1600105082591K</t>
  </si>
  <si>
    <t>440711198604165726</t>
  </si>
  <si>
    <t>任艳芳</t>
  </si>
  <si>
    <t>ZY00318567</t>
  </si>
  <si>
    <t>440711198406186323</t>
  </si>
  <si>
    <t>岑春琼</t>
  </si>
  <si>
    <t>0700105099914</t>
  </si>
  <si>
    <t>国药控股国大药房江门连锁有限公司金华分店</t>
  </si>
  <si>
    <t>441781198204261444</t>
  </si>
  <si>
    <t>谢绍芳</t>
  </si>
  <si>
    <t>ZZ00352903</t>
  </si>
  <si>
    <t>440702198503161527</t>
  </si>
  <si>
    <t>谭惠萍</t>
  </si>
  <si>
    <t>1100105036852K</t>
  </si>
  <si>
    <t>441702196609051723</t>
  </si>
  <si>
    <t>茹雪花</t>
  </si>
  <si>
    <t>0414005012189H</t>
  </si>
  <si>
    <t>国药控股国大药房江门连锁有限公司浮石分店</t>
  </si>
  <si>
    <t>452528197408111021</t>
  </si>
  <si>
    <t>梁秋瑾</t>
  </si>
  <si>
    <t>00010189</t>
  </si>
  <si>
    <t>国药控股国大药房江门连锁有限公浮石分店</t>
  </si>
  <si>
    <t>441522197908260030</t>
  </si>
  <si>
    <t>肖校腾</t>
  </si>
  <si>
    <t>ZZ00272034</t>
  </si>
  <si>
    <t>440722197306224323</t>
  </si>
  <si>
    <t>邝雪莲</t>
  </si>
  <si>
    <t>0300105035647</t>
  </si>
  <si>
    <t>国药控股国大药房江门连锁有限公司蓬莱分店</t>
  </si>
  <si>
    <t>440921198212044523</t>
  </si>
  <si>
    <t>邓丽荣</t>
  </si>
  <si>
    <t>ZY00457587</t>
  </si>
  <si>
    <t>国药控股国大药房江门连锁有限公蓬莱分店</t>
  </si>
  <si>
    <t>440722196707153824</t>
  </si>
  <si>
    <t>陈艳媚</t>
  </si>
  <si>
    <t>00010463</t>
  </si>
  <si>
    <t>440721197307265323</t>
  </si>
  <si>
    <t>赵艳平</t>
  </si>
  <si>
    <t>ZZ00353896</t>
  </si>
  <si>
    <t>国药控股国大药房江门连锁有限公司兴华分店</t>
  </si>
  <si>
    <t>440711199011023049</t>
  </si>
  <si>
    <t>曾艳珍</t>
  </si>
  <si>
    <t>1500105072071K</t>
  </si>
  <si>
    <t>440711198210245125</t>
  </si>
  <si>
    <t>张宝愉</t>
  </si>
  <si>
    <t>0142746</t>
  </si>
  <si>
    <t>440702196405080409</t>
  </si>
  <si>
    <t>邹翠珍</t>
  </si>
  <si>
    <t>0400105048900</t>
  </si>
  <si>
    <t>国药控股国大药房江门连锁有限公司高第里分店</t>
  </si>
  <si>
    <t>440782198011183342</t>
  </si>
  <si>
    <t>崔惠萍</t>
  </si>
  <si>
    <t>00009807</t>
  </si>
  <si>
    <t>441723197612302104</t>
  </si>
  <si>
    <t>徐小燕</t>
  </si>
  <si>
    <t>00010457</t>
  </si>
  <si>
    <t>440782198508088623</t>
  </si>
  <si>
    <t>黄艳群</t>
  </si>
  <si>
    <t>1100105036691K</t>
  </si>
  <si>
    <t>江门市朱生堂药业有限公司立安分公司</t>
  </si>
  <si>
    <t>440721197304225924</t>
  </si>
  <si>
    <t>朱清滨</t>
  </si>
  <si>
    <t>45</t>
  </si>
  <si>
    <t>00009776</t>
  </si>
  <si>
    <t>江门市朱生堂药业有限
公司立安分公司</t>
  </si>
  <si>
    <t>440701195711150320</t>
  </si>
  <si>
    <t>梁凤好</t>
  </si>
  <si>
    <t>61</t>
  </si>
  <si>
    <t>0700105099887</t>
  </si>
  <si>
    <t>440782198310115921</t>
  </si>
  <si>
    <t>吴志群</t>
  </si>
  <si>
    <t>35</t>
  </si>
  <si>
    <t>1500105078659K</t>
  </si>
  <si>
    <t>江门市朱生堂药业有限公司怡安分公司</t>
  </si>
  <si>
    <t>440721196402140049</t>
  </si>
  <si>
    <t>朱素华</t>
  </si>
  <si>
    <t>55</t>
  </si>
  <si>
    <t>0112005001768</t>
  </si>
  <si>
    <t>江门市朱生堂药业有限
公司怡安分公司</t>
  </si>
  <si>
    <t>441481199103014661</t>
  </si>
  <si>
    <t>梁立群</t>
  </si>
  <si>
    <t>27</t>
  </si>
  <si>
    <t>1600105082607K</t>
  </si>
  <si>
    <t>440721194312105929</t>
  </si>
  <si>
    <t>周美英</t>
  </si>
  <si>
    <t>75</t>
  </si>
  <si>
    <t>031200500640H</t>
  </si>
  <si>
    <t>江门市潮连药品商场</t>
  </si>
  <si>
    <t>440701196410313637</t>
  </si>
  <si>
    <t>区耿坚</t>
  </si>
  <si>
    <t>2002077</t>
  </si>
  <si>
    <t>440711198206273617</t>
  </si>
  <si>
    <t>区明亮</t>
  </si>
  <si>
    <t>440602198010060028</t>
  </si>
  <si>
    <t>李佩瑜</t>
  </si>
  <si>
    <t>ZY00318574</t>
  </si>
  <si>
    <t>江门市潮连药品商场德和堂分店</t>
  </si>
  <si>
    <t>440711198406303622</t>
  </si>
  <si>
    <t>区嘉玲</t>
  </si>
  <si>
    <t>ZZ00273973</t>
  </si>
  <si>
    <t>440701196401313627</t>
  </si>
  <si>
    <t>卢佩仪</t>
  </si>
  <si>
    <t>2002076</t>
  </si>
  <si>
    <t>440701195607261215</t>
  </si>
  <si>
    <t>黎金全</t>
  </si>
  <si>
    <t>0300105035707</t>
  </si>
  <si>
    <t>江门市蓬江区骏仁医药商场</t>
  </si>
  <si>
    <t>440781197908307222</t>
  </si>
  <si>
    <t>陈月红</t>
  </si>
  <si>
    <t>00009802</t>
  </si>
  <si>
    <t>江门市蓬江骏仁医药商场</t>
  </si>
  <si>
    <t>440782198810265029</t>
  </si>
  <si>
    <t xml:space="preserve">黄娇银 </t>
  </si>
  <si>
    <t>1200105052210K</t>
  </si>
  <si>
    <t>440701195805010644</t>
  </si>
  <si>
    <t>潘凤珍</t>
  </si>
  <si>
    <t>0300105035692</t>
  </si>
  <si>
    <t>江门市沙仔尾爱尔康药行</t>
  </si>
  <si>
    <t>440702194103130934</t>
  </si>
  <si>
    <t>李涧平</t>
  </si>
  <si>
    <t>（95）0324</t>
  </si>
  <si>
    <t>440106197201080412</t>
  </si>
  <si>
    <t>方新兵</t>
  </si>
  <si>
    <t>1000105015617K</t>
  </si>
  <si>
    <t>440781198007268320</t>
  </si>
  <si>
    <t>谭少瑜</t>
  </si>
  <si>
    <t>0300105035397</t>
  </si>
  <si>
    <t>蓬江区农林东路益民医药店</t>
  </si>
  <si>
    <t>42062319641019354X</t>
  </si>
  <si>
    <t>夏春凤</t>
  </si>
  <si>
    <t>54</t>
  </si>
  <si>
    <t>ZZ00353928</t>
  </si>
  <si>
    <t>440701196109053063</t>
  </si>
  <si>
    <t>何美娥</t>
  </si>
  <si>
    <t>57</t>
  </si>
  <si>
    <t>0312005028148D</t>
  </si>
  <si>
    <t>440701196405130318</t>
  </si>
  <si>
    <t>朱铭波</t>
  </si>
  <si>
    <t>0400105049073</t>
  </si>
  <si>
    <t>蓬江区益民医药店</t>
  </si>
  <si>
    <t>440724196601022909</t>
  </si>
  <si>
    <t>梁新月</t>
  </si>
  <si>
    <t>52</t>
  </si>
  <si>
    <t>0300105026689</t>
  </si>
  <si>
    <t>440701196108180028</t>
  </si>
  <si>
    <t>陈兰芳</t>
  </si>
  <si>
    <t>0312005024144H</t>
  </si>
  <si>
    <t>522501196511015525</t>
  </si>
  <si>
    <t>赵妮</t>
  </si>
  <si>
    <t>ZZ00407358</t>
  </si>
  <si>
    <t>蓬江区华强大药房</t>
  </si>
  <si>
    <t>440702197101090012</t>
  </si>
  <si>
    <t>黄春</t>
  </si>
  <si>
    <t>441703197101162925</t>
  </si>
  <si>
    <t>岑兰花</t>
  </si>
  <si>
    <t>440782198606185400</t>
  </si>
  <si>
    <t>李琼娟</t>
  </si>
  <si>
    <t>ZZ00407444</t>
  </si>
  <si>
    <t>440711197305083021</t>
  </si>
  <si>
    <t>赵健英</t>
  </si>
  <si>
    <t>0500105058371</t>
  </si>
  <si>
    <t>440721196610081223</t>
  </si>
  <si>
    <t>李凤尤</t>
  </si>
  <si>
    <t>广东药学00010014</t>
  </si>
  <si>
    <t>江门市益健大药房有限公司丰乐分公司</t>
  </si>
  <si>
    <t>440721196111211628</t>
  </si>
  <si>
    <t>梁连庆</t>
  </si>
  <si>
    <t>220181198808155568</t>
  </si>
  <si>
    <t>刘欢欢</t>
  </si>
  <si>
    <t>ZZ00407570</t>
  </si>
  <si>
    <t>江门市益健大药房有限公司</t>
  </si>
  <si>
    <t>440202194808100017</t>
  </si>
  <si>
    <t>曾献超</t>
  </si>
  <si>
    <t>医药主管中药师</t>
  </si>
  <si>
    <t>0300102026564H</t>
  </si>
  <si>
    <t>江门市益健大药房有限公司祥安分公司</t>
  </si>
  <si>
    <t>440782198209096850</t>
  </si>
  <si>
    <t>胡景恩</t>
  </si>
  <si>
    <t>00010388</t>
  </si>
  <si>
    <t>440701195511160313</t>
  </si>
  <si>
    <t>李锦钊</t>
  </si>
  <si>
    <t>0600105084237</t>
  </si>
  <si>
    <t>440721197609185046</t>
  </si>
  <si>
    <t>林凝华</t>
  </si>
  <si>
    <t>1300105063363K</t>
  </si>
  <si>
    <t>江门市益健大药房有限公司五福分公司</t>
  </si>
  <si>
    <t>440711198612033221</t>
  </si>
  <si>
    <t>劳嘉玲</t>
  </si>
  <si>
    <t>1000105015593K</t>
  </si>
  <si>
    <t>440701195711160326</t>
  </si>
  <si>
    <t>梁秀芬</t>
  </si>
  <si>
    <t>0312005053051H</t>
  </si>
  <si>
    <t>440701195308033028</t>
  </si>
  <si>
    <t>黄美健</t>
  </si>
  <si>
    <t>074179</t>
  </si>
  <si>
    <t>江门市益健大药房有限公司棠下分公司</t>
  </si>
  <si>
    <t>440701196111120034</t>
  </si>
  <si>
    <t>周林楚</t>
  </si>
  <si>
    <t>0400105049132</t>
  </si>
  <si>
    <t>440702196809060359</t>
  </si>
  <si>
    <t>李亚庆</t>
  </si>
  <si>
    <t>990387</t>
  </si>
  <si>
    <t>440721195509136811</t>
  </si>
  <si>
    <t>林瑞光</t>
  </si>
  <si>
    <t>中药士</t>
  </si>
  <si>
    <t>0312005030108H</t>
  </si>
  <si>
    <t>江门市益健大药房有限公司堤东分公司</t>
  </si>
  <si>
    <t>440711197807033921</t>
  </si>
  <si>
    <t>吴小英</t>
  </si>
  <si>
    <r>
      <t>0</t>
    </r>
    <r>
      <rPr>
        <sz val="10"/>
        <rFont val="宋体"/>
        <family val="0"/>
      </rPr>
      <t>0010341</t>
    </r>
  </si>
  <si>
    <t>440106197609110363</t>
  </si>
  <si>
    <t>黄炳庆</t>
  </si>
  <si>
    <t>0032450</t>
  </si>
  <si>
    <t>440701194001300326</t>
  </si>
  <si>
    <t>余惠芬</t>
  </si>
  <si>
    <t>0312005054231H</t>
  </si>
  <si>
    <t>江门市益健大药房有限公司潮连分公司</t>
  </si>
  <si>
    <t>440711198507024841</t>
  </si>
  <si>
    <t>梁玉娇</t>
  </si>
  <si>
    <r>
      <t>11208500009</t>
    </r>
    <r>
      <rPr>
        <sz val="10"/>
        <rFont val="宋体"/>
        <family val="0"/>
      </rPr>
      <t>3</t>
    </r>
  </si>
  <si>
    <t>440784198610080639</t>
  </si>
  <si>
    <t>冯志斌</t>
  </si>
  <si>
    <t>ZZ00353973</t>
  </si>
  <si>
    <t>452701195511010327</t>
  </si>
  <si>
    <t>许晓英</t>
  </si>
  <si>
    <t>江门市蓬江区新健德药店</t>
  </si>
  <si>
    <t>44070319700802392X</t>
  </si>
  <si>
    <t>陆文芳</t>
  </si>
  <si>
    <t>089644296094408491</t>
  </si>
  <si>
    <t>440721196710243322</t>
  </si>
  <si>
    <t>邓春盛</t>
  </si>
  <si>
    <t>44071119720203303X</t>
  </si>
  <si>
    <t>江帆</t>
  </si>
  <si>
    <t>0400105049147</t>
  </si>
  <si>
    <t>江门市泽润堂药业有限公司惠康分店</t>
  </si>
  <si>
    <t>445122199012150964</t>
  </si>
  <si>
    <t>刘婉仪</t>
  </si>
  <si>
    <t>1500105078577K</t>
  </si>
  <si>
    <t>江门市泽润堂药业有限公司</t>
  </si>
  <si>
    <t>440106197901100381</t>
  </si>
  <si>
    <t>陈秀珍</t>
  </si>
  <si>
    <t>0015645</t>
  </si>
  <si>
    <t>440701196205010020</t>
  </si>
  <si>
    <t>黄丽嫦</t>
  </si>
  <si>
    <t>0300105035684</t>
  </si>
  <si>
    <t>江门市泽润堂药业有限公司惠德分店</t>
  </si>
  <si>
    <t>440701195406120643</t>
  </si>
  <si>
    <t>胡慧卿</t>
  </si>
  <si>
    <t>0700105100086</t>
  </si>
  <si>
    <t>440721194907074754</t>
  </si>
  <si>
    <t>高赞同</t>
  </si>
  <si>
    <t>0312005008270H</t>
  </si>
  <si>
    <t>440782198511277329</t>
  </si>
  <si>
    <t>苏彩霞</t>
  </si>
  <si>
    <t>0600105084815</t>
  </si>
  <si>
    <t>江门市泽润堂药业有限公司惠福分店</t>
  </si>
  <si>
    <t>440721197310207327</t>
  </si>
  <si>
    <t>黄洁芳</t>
  </si>
  <si>
    <t>00009801</t>
  </si>
  <si>
    <t>440782198703226825</t>
  </si>
  <si>
    <t>茹丽珍</t>
  </si>
  <si>
    <t>ZZ00407422</t>
  </si>
  <si>
    <t>440782197908107323</t>
  </si>
  <si>
    <t>关艳嫦</t>
  </si>
  <si>
    <t>00009786</t>
  </si>
  <si>
    <t>江门市泽润堂药业有限公司惠健分店</t>
  </si>
  <si>
    <t>440781198801016227</t>
  </si>
  <si>
    <t>谭竹君</t>
  </si>
  <si>
    <t>ZY00527270</t>
  </si>
  <si>
    <t>440782198704277325</t>
  </si>
  <si>
    <t>尹结珍</t>
  </si>
  <si>
    <t>1100105036609K</t>
  </si>
  <si>
    <t>44142519680603252X</t>
  </si>
  <si>
    <t>石利兰</t>
  </si>
  <si>
    <r>
      <t>110010503</t>
    </r>
    <r>
      <rPr>
        <sz val="10"/>
        <rFont val="宋体"/>
        <family val="0"/>
      </rPr>
      <t>6912K</t>
    </r>
  </si>
  <si>
    <t>江门市泽润堂药业有限公司水南分店</t>
  </si>
  <si>
    <t>440204195606234727</t>
  </si>
  <si>
    <t>费敏霞</t>
  </si>
  <si>
    <t>0711015002700H</t>
  </si>
  <si>
    <t>440620195512260563</t>
  </si>
  <si>
    <t>凌解春</t>
  </si>
  <si>
    <t>0700101093641</t>
  </si>
  <si>
    <t>440782198512237310</t>
  </si>
  <si>
    <t>关江鸿</t>
  </si>
  <si>
    <t>0179127</t>
  </si>
  <si>
    <t>江门市泽润堂药业有限公司惠鸿分店</t>
  </si>
  <si>
    <t>440784198712172120</t>
  </si>
  <si>
    <t>冯群笑</t>
  </si>
  <si>
    <t>1200105052159K</t>
  </si>
  <si>
    <t>440701195801033021</t>
  </si>
  <si>
    <t>简凤葵</t>
  </si>
  <si>
    <t>1000105015873K</t>
  </si>
  <si>
    <t>440782198702097347</t>
  </si>
  <si>
    <t>黄凤英</t>
  </si>
  <si>
    <t>0600105084792</t>
  </si>
  <si>
    <t>江门市蓬江区华益药店</t>
  </si>
  <si>
    <t>440923196202086117</t>
  </si>
  <si>
    <t>何远昌</t>
  </si>
  <si>
    <t>56</t>
  </si>
  <si>
    <t>0300105035426</t>
  </si>
  <si>
    <t>440711198504183927</t>
  </si>
  <si>
    <t>何建萍</t>
  </si>
  <si>
    <t>33</t>
  </si>
  <si>
    <t>2017026440260000002612446080</t>
  </si>
  <si>
    <t>440701195109050327</t>
  </si>
  <si>
    <t>何志英</t>
  </si>
  <si>
    <t>67</t>
  </si>
  <si>
    <t>0312005027114H</t>
  </si>
  <si>
    <t>江门市蓬江区沙仔尾方心药店</t>
  </si>
  <si>
    <t>310101197508014427</t>
  </si>
  <si>
    <t>李沛娟</t>
  </si>
  <si>
    <t>0600102365572</t>
  </si>
  <si>
    <t>440702196103190637</t>
  </si>
  <si>
    <t>陈荣昌</t>
  </si>
  <si>
    <t>0312005027130H</t>
  </si>
  <si>
    <t>440782198303036520</t>
  </si>
  <si>
    <t>高绮婷</t>
  </si>
  <si>
    <t>0700105099890</t>
  </si>
  <si>
    <t>江门市欣康药业有限公司堤东分店</t>
  </si>
  <si>
    <t>440711197803114548</t>
  </si>
  <si>
    <t>骆利欢</t>
  </si>
  <si>
    <t>1019002025503165</t>
  </si>
  <si>
    <t>江门市欣康药业有限公司</t>
  </si>
  <si>
    <t>440781198002264312</t>
  </si>
  <si>
    <t>李海立</t>
  </si>
  <si>
    <t>00010127</t>
  </si>
  <si>
    <t>440182198011240922</t>
  </si>
  <si>
    <t>黄丽莹</t>
  </si>
  <si>
    <t>0201095003065</t>
  </si>
  <si>
    <t>江门市欣康药业有限公司育德分店</t>
  </si>
  <si>
    <t>441228198003024929</t>
  </si>
  <si>
    <t>邓丽明</t>
  </si>
  <si>
    <t>0819002025503142</t>
  </si>
  <si>
    <t>440107195404040346</t>
  </si>
  <si>
    <t>陈丽卿</t>
  </si>
  <si>
    <t>0300105028540</t>
  </si>
  <si>
    <t>440721195308114720</t>
  </si>
  <si>
    <t>梅雪冰</t>
  </si>
  <si>
    <t>0312005064098H</t>
  </si>
  <si>
    <t>江门市欣康药业有限公司丹井分店</t>
  </si>
  <si>
    <t>440721197309203329</t>
  </si>
  <si>
    <t>龙巧儿</t>
  </si>
  <si>
    <t>0500105058245</t>
  </si>
  <si>
    <t>440782198612113323</t>
  </si>
  <si>
    <t>邓海玲</t>
  </si>
  <si>
    <t>1100105037009K</t>
  </si>
  <si>
    <t>412728195405232834</t>
  </si>
  <si>
    <t>李玉</t>
  </si>
  <si>
    <t>0619002025405375</t>
  </si>
  <si>
    <t>江门市欣康药业有限公司良化分店</t>
  </si>
  <si>
    <t>440701196302171221</t>
  </si>
  <si>
    <t>潘群卿</t>
  </si>
  <si>
    <t>0300105026926</t>
  </si>
  <si>
    <t>440723197505040718</t>
  </si>
  <si>
    <t>黎前锋</t>
  </si>
  <si>
    <t>43</t>
  </si>
  <si>
    <t>ZZ00271971</t>
  </si>
  <si>
    <t>441900199206030487</t>
  </si>
  <si>
    <t>张锦嫦</t>
  </si>
  <si>
    <t>1500105078608K</t>
  </si>
  <si>
    <t>广东日兴药品有限公司农林大药房</t>
  </si>
  <si>
    <t>440922197608047271</t>
  </si>
  <si>
    <t>陈滔</t>
  </si>
  <si>
    <t>ZZ00407397</t>
  </si>
  <si>
    <t>440103196309156040</t>
  </si>
  <si>
    <t>赵国平</t>
  </si>
  <si>
    <t>00001752</t>
  </si>
  <si>
    <t>440105195507171223</t>
  </si>
  <si>
    <t>孙焕好</t>
  </si>
  <si>
    <t>0500105065351</t>
  </si>
  <si>
    <t>广东日兴药品有限公司江华大药房</t>
  </si>
  <si>
    <t>452525198012074629</t>
  </si>
  <si>
    <t>申惠媚</t>
  </si>
  <si>
    <t>ZZ00407460</t>
  </si>
  <si>
    <t>440103196511283924</t>
  </si>
  <si>
    <t>阮瑞雯</t>
  </si>
  <si>
    <t>0500105065815</t>
  </si>
  <si>
    <t>440103196205061821</t>
  </si>
  <si>
    <t>彭凤贤</t>
  </si>
  <si>
    <t>0600105087579</t>
  </si>
  <si>
    <t>广东日兴药品有限公司白沙大药房</t>
  </si>
  <si>
    <t>440702198502051529</t>
  </si>
  <si>
    <t>张秀珍</t>
  </si>
  <si>
    <t>00009652</t>
  </si>
  <si>
    <t>440104195407314120</t>
  </si>
  <si>
    <t>唐翠颜</t>
  </si>
  <si>
    <t>0400105039364</t>
  </si>
  <si>
    <t>谢玉娟</t>
  </si>
  <si>
    <t>0600105087590</t>
  </si>
  <si>
    <t>广东日兴药品有限公司北郊大药房</t>
  </si>
  <si>
    <t>440711198605055713</t>
  </si>
  <si>
    <t>陈达富</t>
  </si>
  <si>
    <t>ZY00318628</t>
  </si>
  <si>
    <t>440782197707231942</t>
  </si>
  <si>
    <t>李秀娟</t>
  </si>
  <si>
    <t>41</t>
  </si>
  <si>
    <t>0301005016199H</t>
  </si>
  <si>
    <t>440701196207250351</t>
  </si>
  <si>
    <t>李文杰</t>
  </si>
  <si>
    <t>1600105082643K</t>
  </si>
  <si>
    <t>广东日兴药品有限公司育德大药房</t>
  </si>
  <si>
    <t>440902197909170067</t>
  </si>
  <si>
    <t>梁琳惠</t>
  </si>
  <si>
    <t>1000105015414K</t>
  </si>
  <si>
    <t>440781198012308366</t>
  </si>
  <si>
    <t>周月桂</t>
  </si>
  <si>
    <t>0900105157183</t>
  </si>
  <si>
    <t>440825196710164721</t>
  </si>
  <si>
    <t>李敏</t>
  </si>
  <si>
    <t>20030038</t>
  </si>
  <si>
    <t>广东日兴药品有限公司良化大药房</t>
  </si>
  <si>
    <t>44142219870416429X</t>
  </si>
  <si>
    <t>黄南岳</t>
  </si>
  <si>
    <t>ZZ00223332</t>
  </si>
  <si>
    <t>440701195703180634</t>
  </si>
  <si>
    <t>林建平</t>
  </si>
  <si>
    <t>0900105157179</t>
  </si>
  <si>
    <t>440105195504153644</t>
  </si>
  <si>
    <t>王建平</t>
  </si>
  <si>
    <t>0301005037835H</t>
  </si>
  <si>
    <t>广东日兴药品有限公司贯溪大药房</t>
  </si>
  <si>
    <t>440711198508203024</t>
  </si>
  <si>
    <t>周彦红</t>
  </si>
  <si>
    <t>ZZ00353938</t>
  </si>
  <si>
    <t>442000198501181760</t>
  </si>
  <si>
    <t>李嘉媛</t>
  </si>
  <si>
    <t>1300105063164K</t>
  </si>
  <si>
    <t>440103195808232787</t>
  </si>
  <si>
    <t>黄文君</t>
  </si>
  <si>
    <t>0301005016222H</t>
  </si>
  <si>
    <t>江门市蓬江区好景药店有限公司</t>
  </si>
  <si>
    <t>342425197309055714</t>
  </si>
  <si>
    <t>陈启庆</t>
  </si>
  <si>
    <t>ZZ00172166</t>
  </si>
  <si>
    <t>420202197808090824</t>
  </si>
  <si>
    <t>余秋梅</t>
  </si>
  <si>
    <t>440711198811164224</t>
  </si>
  <si>
    <t>陈嘉敏</t>
  </si>
  <si>
    <t>1200105052143K</t>
  </si>
  <si>
    <t>江门市蓬江区好景大药房有限公司</t>
  </si>
  <si>
    <t>440421198507088120</t>
  </si>
  <si>
    <t>赵娇娣</t>
  </si>
  <si>
    <t>ZZ00269814</t>
  </si>
  <si>
    <t>440102196608244423</t>
  </si>
  <si>
    <t>赖燕香</t>
  </si>
  <si>
    <t>0307005016016</t>
  </si>
  <si>
    <t>440721195704050052</t>
  </si>
  <si>
    <t>吕健清</t>
  </si>
  <si>
    <t>0300105036499</t>
  </si>
  <si>
    <t>江门市蓬江区荣生药店</t>
  </si>
  <si>
    <t>412932197510291814</t>
  </si>
  <si>
    <t>杨清良</t>
  </si>
  <si>
    <t>ZZ00223404</t>
  </si>
  <si>
    <t>440721196411056543</t>
  </si>
  <si>
    <t>容瑞美</t>
  </si>
  <si>
    <t>0500105058301</t>
  </si>
  <si>
    <t>440721195707016511</t>
  </si>
  <si>
    <t>余耀生</t>
  </si>
  <si>
    <t>0400105049303</t>
  </si>
  <si>
    <t>江门市蓬江区瑞康药店</t>
  </si>
  <si>
    <t>440721195809017320</t>
  </si>
  <si>
    <t>袁瑞贞</t>
  </si>
  <si>
    <t>60</t>
  </si>
  <si>
    <t>0500105058345</t>
  </si>
  <si>
    <t>440782198209113366</t>
  </si>
  <si>
    <t>梁长甜</t>
  </si>
  <si>
    <t>1000105015444K</t>
  </si>
  <si>
    <t>440721197508317310</t>
  </si>
  <si>
    <t>文少龙</t>
  </si>
  <si>
    <t>0900105157109</t>
  </si>
  <si>
    <t>江门市蓬江区宁康药店</t>
  </si>
  <si>
    <t>440721197311141921</t>
  </si>
  <si>
    <t>李翠菊</t>
  </si>
  <si>
    <t>ZZ00272071</t>
  </si>
  <si>
    <t>440721197001033335</t>
  </si>
  <si>
    <t>苏伟杰</t>
  </si>
  <si>
    <t>0500105058350</t>
  </si>
  <si>
    <t>440721194511291912</t>
  </si>
  <si>
    <t>李文伟</t>
  </si>
  <si>
    <t>73</t>
  </si>
  <si>
    <t>0300105036467</t>
  </si>
  <si>
    <t>江门市新会区七堡供销社</t>
  </si>
  <si>
    <t>江门市蓬江区众康大药房</t>
  </si>
  <si>
    <t>440923196511096124</t>
  </si>
  <si>
    <t>叶仁姬</t>
  </si>
  <si>
    <t>1000105015877K</t>
  </si>
  <si>
    <t>44092319621126611X</t>
  </si>
  <si>
    <t>何希朋</t>
  </si>
  <si>
    <t>1000105015834K</t>
  </si>
  <si>
    <t>44092319780905612X</t>
  </si>
  <si>
    <t>何希妹</t>
  </si>
  <si>
    <t>089644296094408777</t>
  </si>
  <si>
    <t>江门市蓬江区北街新华菲大药店</t>
  </si>
  <si>
    <t>441721197501072032</t>
  </si>
  <si>
    <t>王朝华</t>
  </si>
  <si>
    <t>0516005014756</t>
  </si>
  <si>
    <t>440902197904010021</t>
  </si>
  <si>
    <t>叶菲菲</t>
  </si>
  <si>
    <t>职业药师</t>
  </si>
  <si>
    <t>ZZ00353834</t>
  </si>
  <si>
    <t>440701194108070620</t>
  </si>
  <si>
    <t>何明稳</t>
  </si>
  <si>
    <t>0312005028235H</t>
  </si>
  <si>
    <t>江门市蓬江区环市吕氏如春药店</t>
  </si>
  <si>
    <t>440701195710300315</t>
  </si>
  <si>
    <t>吕树春</t>
  </si>
  <si>
    <t>0500105058249</t>
  </si>
  <si>
    <t>440701195908240346</t>
  </si>
  <si>
    <t>郭美如</t>
  </si>
  <si>
    <t>0500105058248</t>
  </si>
  <si>
    <t>44071119800303574X</t>
  </si>
  <si>
    <t>梁翠秀</t>
  </si>
  <si>
    <t>089644296094408724</t>
  </si>
  <si>
    <t>江门市蓬江区康宁药店有限公司</t>
  </si>
  <si>
    <t>440701195512123012</t>
  </si>
  <si>
    <t>刘贵荣</t>
  </si>
  <si>
    <t>0500105058382</t>
  </si>
  <si>
    <t>江门市蓬江区康宁药店</t>
  </si>
  <si>
    <t>440701196109020026</t>
  </si>
  <si>
    <t>李银爱</t>
  </si>
  <si>
    <t>0300105035369</t>
  </si>
  <si>
    <t>440924197106183866</t>
  </si>
  <si>
    <t>陈传球</t>
  </si>
  <si>
    <t>ZZ00353966</t>
  </si>
  <si>
    <t>江门大参林药店有限公司建设分店</t>
  </si>
  <si>
    <t>440782198605225394</t>
  </si>
  <si>
    <t>林惠超</t>
  </si>
  <si>
    <t>ZY00457773</t>
  </si>
  <si>
    <t>江门大参林药店有限公司</t>
  </si>
  <si>
    <t>440711198407026321</t>
  </si>
  <si>
    <t>冯平</t>
  </si>
  <si>
    <t>0400105049317</t>
  </si>
  <si>
    <t>441622198311088223</t>
  </si>
  <si>
    <t>钟凤霞</t>
  </si>
  <si>
    <t>0406035004383</t>
  </si>
  <si>
    <t>江门大参林药店有限公司江门胜利分店</t>
  </si>
  <si>
    <t>440821197903293529</t>
  </si>
  <si>
    <t>蔡晓静</t>
  </si>
  <si>
    <t>执业中药师</t>
  </si>
  <si>
    <t>ZZ00248386</t>
  </si>
  <si>
    <t>江门大参林药店有限公司江门胜利分店分店</t>
  </si>
  <si>
    <t>440681198207144722</t>
  </si>
  <si>
    <t>朱慧姬</t>
  </si>
  <si>
    <t>0500105060862</t>
  </si>
  <si>
    <t>450802198512162027</t>
  </si>
  <si>
    <t>黄俊婷</t>
  </si>
  <si>
    <t>江门大参林药店有限公司江门北郊分店</t>
  </si>
  <si>
    <t>440702197309140349</t>
  </si>
  <si>
    <t>王玉珍</t>
  </si>
  <si>
    <t>00009997</t>
  </si>
  <si>
    <t>43282119710912412X</t>
  </si>
  <si>
    <t>胡漫娥</t>
  </si>
  <si>
    <t>ZY00321123</t>
  </si>
  <si>
    <t>441322199511094028</t>
  </si>
  <si>
    <t>苏婉仪</t>
  </si>
  <si>
    <t>15397766</t>
  </si>
  <si>
    <t>江门大参林药店有限公司江门江会分店</t>
  </si>
  <si>
    <t>440782198707186525</t>
  </si>
  <si>
    <t>黎杰欣</t>
  </si>
  <si>
    <t>1000105015505K</t>
  </si>
  <si>
    <t>360104197706030047</t>
  </si>
  <si>
    <t>兰景香</t>
  </si>
  <si>
    <t>0093187</t>
  </si>
  <si>
    <t>441322199205166046</t>
  </si>
  <si>
    <t>苏巧敏</t>
  </si>
  <si>
    <t>12432800</t>
  </si>
  <si>
    <t>江门大参林药店有限公司江门华园分店</t>
  </si>
  <si>
    <t>440711198309023047</t>
  </si>
  <si>
    <t>施剑儿</t>
  </si>
  <si>
    <t>0600105086608</t>
  </si>
  <si>
    <t>51303019810310592X</t>
  </si>
  <si>
    <t>谢小莉</t>
  </si>
  <si>
    <t>ZZ00353906</t>
  </si>
  <si>
    <t>440923199312015268</t>
  </si>
  <si>
    <t>汪美春</t>
  </si>
  <si>
    <t>5398439</t>
  </si>
  <si>
    <t>江门大参林药店有限公司江门江华分店</t>
  </si>
  <si>
    <t>440711198502014521</t>
  </si>
  <si>
    <t>张泳仪</t>
  </si>
  <si>
    <t>00010052</t>
  </si>
  <si>
    <t>440225197605157927</t>
  </si>
  <si>
    <t>陈金燕</t>
  </si>
  <si>
    <t>ZZ00354049</t>
  </si>
  <si>
    <t>45240219881220062X</t>
  </si>
  <si>
    <t>柳蕊</t>
  </si>
  <si>
    <t>江门大参林药店有限公司江门育德分店</t>
  </si>
  <si>
    <t>440702198301051549</t>
  </si>
  <si>
    <t>梁玉珍</t>
  </si>
  <si>
    <t>ZY00226914</t>
  </si>
  <si>
    <t>440784198611133325</t>
  </si>
  <si>
    <t>麦春映</t>
  </si>
  <si>
    <t>11000105036636K</t>
  </si>
  <si>
    <t>445321199201093721</t>
  </si>
  <si>
    <t>赵玉燕</t>
  </si>
  <si>
    <t>12433966</t>
  </si>
  <si>
    <t>江门大参林药店有限公司棠下分店</t>
  </si>
  <si>
    <t>440782198909032823</t>
  </si>
  <si>
    <t>阮美玲</t>
  </si>
  <si>
    <t>1300105063387K</t>
  </si>
  <si>
    <t>440921198008031223</t>
  </si>
  <si>
    <t>陈伟凤</t>
  </si>
  <si>
    <t>ZZ00272029</t>
  </si>
  <si>
    <t>440682198408225429</t>
  </si>
  <si>
    <t>莦细芝</t>
  </si>
  <si>
    <t>0500105069451</t>
  </si>
  <si>
    <t>江门大参林药店有限公司港口分店</t>
  </si>
  <si>
    <t>440723197808293122</t>
  </si>
  <si>
    <t>梁素玲</t>
  </si>
  <si>
    <t>00010056</t>
  </si>
  <si>
    <t>440711198110036326</t>
  </si>
  <si>
    <t>唐继秀</t>
  </si>
  <si>
    <t>0147954</t>
  </si>
  <si>
    <t>440182198405184222</t>
  </si>
  <si>
    <t>毕杏芸</t>
  </si>
  <si>
    <t>0501005033418</t>
  </si>
  <si>
    <t>江门大参林药店有限公司荷塘分店</t>
  </si>
  <si>
    <t>440701196603270629</t>
  </si>
  <si>
    <t>钟爱群</t>
  </si>
  <si>
    <t>0500105058231</t>
  </si>
  <si>
    <t>440981199005271134</t>
  </si>
  <si>
    <t>邓桂海</t>
  </si>
  <si>
    <t>ZZ00404834</t>
  </si>
  <si>
    <t>441424199112044822</t>
  </si>
  <si>
    <t>汤丽金</t>
  </si>
  <si>
    <t>12432995</t>
  </si>
  <si>
    <t>江门大参林药店有限公司白沙分店</t>
  </si>
  <si>
    <t>440781199004058322</t>
  </si>
  <si>
    <t>郑倩华</t>
  </si>
  <si>
    <t>1500105072090K</t>
  </si>
  <si>
    <t>511224198105165012</t>
  </si>
  <si>
    <t>曾祥万</t>
  </si>
  <si>
    <t>0166240</t>
  </si>
  <si>
    <t>441284199606131825</t>
  </si>
  <si>
    <t>胡洁莹</t>
  </si>
  <si>
    <t>江门大参林药店有限公司潮连分店</t>
  </si>
  <si>
    <t>440711198407236329</t>
  </si>
  <si>
    <t>尹凤华</t>
  </si>
  <si>
    <t>0700105109568</t>
  </si>
  <si>
    <t>440723197711131629</t>
  </si>
  <si>
    <t>吴玲燕</t>
  </si>
  <si>
    <t>2017026440260000002609444266</t>
  </si>
  <si>
    <t>440802198002220037</t>
  </si>
  <si>
    <t>区恩强</t>
  </si>
  <si>
    <t>0600105086617</t>
  </si>
  <si>
    <t>未参保</t>
  </si>
  <si>
    <t>江门大参林药店有限公司江门木朗分店</t>
  </si>
  <si>
    <t>440182198109151223</t>
  </si>
  <si>
    <t>李清香</t>
  </si>
  <si>
    <t>ZZ00343280</t>
  </si>
  <si>
    <t>440783198511284226</t>
  </si>
  <si>
    <t>张艳珍</t>
  </si>
  <si>
    <t>1000105015532K</t>
  </si>
  <si>
    <t>450481199010051026</t>
  </si>
  <si>
    <t>李佩芳</t>
  </si>
  <si>
    <t>江门大参林药店有限公司江门贯溪分店</t>
  </si>
  <si>
    <t>440782198805257315</t>
  </si>
  <si>
    <t>简伟斌</t>
  </si>
  <si>
    <t>1200105052082K</t>
  </si>
  <si>
    <t>320311196610251227</t>
  </si>
  <si>
    <t>容永欢</t>
  </si>
  <si>
    <t>ZZ00222560</t>
  </si>
  <si>
    <t>45042119911226304X</t>
  </si>
  <si>
    <t>黄达丽</t>
  </si>
  <si>
    <t>江门大参林药店有限公司周郡分店</t>
  </si>
  <si>
    <t>440782198509027320</t>
  </si>
  <si>
    <t>刘淑敏</t>
  </si>
  <si>
    <t>ZZ00271987</t>
  </si>
  <si>
    <t>440421198206228011</t>
  </si>
  <si>
    <t>赵立松</t>
  </si>
  <si>
    <t>0700105109690</t>
  </si>
  <si>
    <t>450721199411173024</t>
  </si>
  <si>
    <t>农子璇</t>
  </si>
  <si>
    <t>15400796</t>
  </si>
  <si>
    <t>江门大参林药店有限公司江门农林东分店</t>
  </si>
  <si>
    <t>440802198302200046</t>
  </si>
  <si>
    <t>陈丽明</t>
  </si>
  <si>
    <t>ZY00318607</t>
  </si>
  <si>
    <t>452524198010261942</t>
  </si>
  <si>
    <t>李清梅</t>
  </si>
  <si>
    <t>ZZ00271993</t>
  </si>
  <si>
    <t>450721199005273927</t>
  </si>
  <si>
    <t>劳梦婷</t>
  </si>
  <si>
    <t>14417470</t>
  </si>
  <si>
    <t>江门大参林药店有限公司江门三丫分店</t>
  </si>
  <si>
    <t>440782198908156525</t>
  </si>
  <si>
    <t>胡雁群</t>
  </si>
  <si>
    <t>中药学</t>
  </si>
  <si>
    <t>1100105036778K</t>
  </si>
  <si>
    <t>413023198204281722</t>
  </si>
  <si>
    <t>徐静</t>
  </si>
  <si>
    <t>ZY00525401</t>
  </si>
  <si>
    <t>450722199108164623</t>
  </si>
  <si>
    <t>高云</t>
  </si>
  <si>
    <t>14417478</t>
  </si>
  <si>
    <t>江门大参林药店有限公司江门金岭分店</t>
  </si>
  <si>
    <t>440782198801176526</t>
  </si>
  <si>
    <t>高燕霞</t>
  </si>
  <si>
    <t>1300105063399K</t>
  </si>
  <si>
    <t>411324198007044825</t>
  </si>
  <si>
    <t>侯国如</t>
  </si>
  <si>
    <t>0075482</t>
  </si>
  <si>
    <t>440882198207295739</t>
  </si>
  <si>
    <t>郑海燕</t>
  </si>
  <si>
    <r>
      <t>3</t>
    </r>
    <r>
      <rPr>
        <sz val="10"/>
        <rFont val="宋体"/>
        <family val="0"/>
      </rPr>
      <t>6</t>
    </r>
  </si>
  <si>
    <t>0500105058360</t>
  </si>
  <si>
    <t>江门大参林药店有限公司江门中泰西分店</t>
  </si>
  <si>
    <t>522226197501050429</t>
  </si>
  <si>
    <t>吴依婷</t>
  </si>
  <si>
    <t>0300105035479</t>
  </si>
  <si>
    <t>440881198311068011</t>
  </si>
  <si>
    <t>黄亚松</t>
  </si>
  <si>
    <t>0185504</t>
  </si>
  <si>
    <t>450421199106180627</t>
  </si>
  <si>
    <t>陈静媚</t>
  </si>
  <si>
    <t>14417691</t>
  </si>
  <si>
    <t>江门大参林药店有限公司江门浮石分店</t>
  </si>
  <si>
    <t>440702198701091523</t>
  </si>
  <si>
    <t>区月美</t>
  </si>
  <si>
    <t>31</t>
  </si>
  <si>
    <t>1100105036922K</t>
  </si>
  <si>
    <t>452124198212022120</t>
  </si>
  <si>
    <t>覃英芳</t>
  </si>
  <si>
    <t>ZZ00271893</t>
  </si>
  <si>
    <t>452402199307273689</t>
  </si>
  <si>
    <t>骆燕霞</t>
  </si>
  <si>
    <t>25</t>
  </si>
  <si>
    <t>15399812</t>
  </si>
  <si>
    <t>江门大参林药店有限公司江门群星分店</t>
  </si>
  <si>
    <t>440711199209214828</t>
  </si>
  <si>
    <t>邓爱卿</t>
  </si>
  <si>
    <t>1500105078643K</t>
  </si>
  <si>
    <t>440782198411060018</t>
  </si>
  <si>
    <t>汤潮安</t>
  </si>
  <si>
    <t>0171324</t>
  </si>
  <si>
    <t>452402199112221029</t>
  </si>
  <si>
    <t>莫冰</t>
  </si>
  <si>
    <t>14416213</t>
  </si>
  <si>
    <t>江门大参林药店有限公司江门羊桥分店</t>
  </si>
  <si>
    <t>440785198910293763</t>
  </si>
  <si>
    <t>梁秀婷</t>
  </si>
  <si>
    <t>1500105078661K</t>
  </si>
  <si>
    <t>452426198008050668</t>
  </si>
  <si>
    <t>罗鸿容</t>
  </si>
  <si>
    <t>ZZ00272057</t>
  </si>
  <si>
    <t>450981199111055226</t>
  </si>
  <si>
    <t>莫雪</t>
  </si>
  <si>
    <t>14417850</t>
  </si>
  <si>
    <t>江门大参林药店有限公司江门良化西分店</t>
  </si>
  <si>
    <t>440782198505028422</t>
  </si>
  <si>
    <t>苏运萍</t>
  </si>
  <si>
    <t>1500105076151K</t>
  </si>
  <si>
    <t>440782198409025942</t>
  </si>
  <si>
    <t>梁焕转</t>
  </si>
  <si>
    <r>
      <t>3</t>
    </r>
    <r>
      <rPr>
        <sz val="10"/>
        <rFont val="宋体"/>
        <family val="0"/>
      </rPr>
      <t>4</t>
    </r>
  </si>
  <si>
    <r>
      <t>Z</t>
    </r>
    <r>
      <rPr>
        <sz val="10"/>
        <rFont val="宋体"/>
        <family val="0"/>
      </rPr>
      <t>Z00407516</t>
    </r>
  </si>
  <si>
    <t>450721199012208162</t>
  </si>
  <si>
    <t>陈丽婵</t>
  </si>
  <si>
    <t>14415414</t>
  </si>
  <si>
    <t>江门大参林药店有限公司江门永盛分店</t>
  </si>
  <si>
    <t>440726196205096423</t>
  </si>
  <si>
    <t>莫美兰</t>
  </si>
  <si>
    <t>0400105049108</t>
  </si>
  <si>
    <t>440224198109120285</t>
  </si>
  <si>
    <t>朱秋媚</t>
  </si>
  <si>
    <t>0158054</t>
  </si>
  <si>
    <t>452428199201152241</t>
  </si>
  <si>
    <t>陀航妹</t>
  </si>
  <si>
    <t>江门大参林药店有限公司江门丰盛分店</t>
  </si>
  <si>
    <t>440727195902105913</t>
  </si>
  <si>
    <t>吴小波</t>
  </si>
  <si>
    <t>0300105036745</t>
  </si>
  <si>
    <t>440781197607146242</t>
  </si>
  <si>
    <t>黄锦美</t>
  </si>
  <si>
    <t>ZY00457659</t>
  </si>
  <si>
    <t>452122198908202784</t>
  </si>
  <si>
    <t>杨世英</t>
  </si>
  <si>
    <t>江门大参林药店有限公司江门白石分店</t>
  </si>
  <si>
    <t>452423197205243326</t>
  </si>
  <si>
    <t>邓忠坤</t>
  </si>
  <si>
    <t>00010118</t>
  </si>
  <si>
    <t>440782198104226823</t>
  </si>
  <si>
    <t>陈玉燕</t>
  </si>
  <si>
    <r>
      <t>3</t>
    </r>
    <r>
      <rPr>
        <sz val="10"/>
        <rFont val="宋体"/>
        <family val="0"/>
      </rPr>
      <t>7</t>
    </r>
  </si>
  <si>
    <r>
      <t>ZZ</t>
    </r>
    <r>
      <rPr>
        <sz val="10"/>
        <rFont val="宋体"/>
        <family val="0"/>
      </rPr>
      <t>00407482</t>
    </r>
  </si>
  <si>
    <r>
      <t>2</t>
    </r>
    <r>
      <rPr>
        <sz val="10"/>
        <rFont val="宋体"/>
        <family val="0"/>
      </rPr>
      <t>0180916并更的药学人员</t>
    </r>
  </si>
  <si>
    <t>450881199412019469</t>
  </si>
  <si>
    <t>梁敏丽</t>
  </si>
  <si>
    <t>江门大参林药店有限公司江门潮江分店</t>
  </si>
  <si>
    <t>440711199102043029</t>
  </si>
  <si>
    <t>崔晓君</t>
  </si>
  <si>
    <t>1600106080910K</t>
  </si>
  <si>
    <t>440782198512023363</t>
  </si>
  <si>
    <t>梁小凤</t>
  </si>
  <si>
    <t>ZZ00353841</t>
  </si>
  <si>
    <t>452402199311022145</t>
  </si>
  <si>
    <t>胡梦</t>
  </si>
  <si>
    <t>江门市蓬江区华珍药店</t>
  </si>
  <si>
    <t>440721196408231638</t>
  </si>
  <si>
    <t>梁愿熙</t>
  </si>
  <si>
    <t>0500105058229</t>
  </si>
  <si>
    <t>蓬江区华珍药店</t>
  </si>
  <si>
    <t>440711197301033625</t>
  </si>
  <si>
    <t>卢瑞娟</t>
  </si>
  <si>
    <t>2002010441212</t>
  </si>
  <si>
    <t>440701196810233628</t>
  </si>
  <si>
    <t>陈锦明</t>
  </si>
  <si>
    <t>0012005000140</t>
  </si>
  <si>
    <t>江门市蓬江区德众医药商行有限公司</t>
  </si>
  <si>
    <t>44072119730303654X</t>
  </si>
  <si>
    <t>容翠间</t>
  </si>
  <si>
    <t>0700105100083</t>
  </si>
  <si>
    <t>440721197007136511-</t>
  </si>
  <si>
    <t>李锦章</t>
  </si>
  <si>
    <t>0300105036435</t>
  </si>
  <si>
    <t>440721194703246518-</t>
  </si>
  <si>
    <t>欧溢旋</t>
  </si>
  <si>
    <t>0300105036384</t>
  </si>
  <si>
    <t>江门市蓬江区为康医药商场</t>
  </si>
  <si>
    <t>440923197406126111</t>
  </si>
  <si>
    <t>吴永亮</t>
  </si>
  <si>
    <t>15001050748108</t>
  </si>
  <si>
    <t>440923197008206167</t>
  </si>
  <si>
    <t>何美兰</t>
  </si>
  <si>
    <t>050010058369</t>
  </si>
  <si>
    <t>440923196304265423</t>
  </si>
  <si>
    <t>谢景琼</t>
  </si>
  <si>
    <t>216005014199</t>
  </si>
  <si>
    <t>电白县沙琅镇万生堂药店</t>
  </si>
  <si>
    <t>江门市蓬江区好百年药房有限公司</t>
  </si>
  <si>
    <t>440702198706231548</t>
  </si>
  <si>
    <t>苏月霞</t>
  </si>
  <si>
    <t>2017026440262015441206000168</t>
  </si>
  <si>
    <t>江门市江门市蓬江区好百年药房有限公司</t>
  </si>
  <si>
    <t>440711198303113025</t>
  </si>
  <si>
    <t>谢洁萍</t>
  </si>
  <si>
    <t>0700105109695</t>
  </si>
  <si>
    <t>440701194810010652</t>
  </si>
  <si>
    <t>陈荣尚</t>
  </si>
  <si>
    <t>0312005027869H</t>
  </si>
  <si>
    <t>江门市蓬江区好百年药房有限公司江华分公司</t>
  </si>
  <si>
    <t>440782198711136520</t>
  </si>
  <si>
    <t>李爱珍</t>
  </si>
  <si>
    <t>2013026440262013449914016841</t>
  </si>
  <si>
    <t>440701194608011221</t>
  </si>
  <si>
    <t>谭认桂</t>
  </si>
  <si>
    <t>0312005054367H</t>
  </si>
  <si>
    <t>440701197008080024</t>
  </si>
  <si>
    <t>李雪红</t>
  </si>
  <si>
    <t>0712005073455H</t>
  </si>
  <si>
    <t>江门市蓬江区德怡堂药店</t>
  </si>
  <si>
    <t>440721195907026538</t>
  </si>
  <si>
    <t>黎焕初</t>
  </si>
  <si>
    <t>59</t>
  </si>
  <si>
    <t>0300105036383</t>
  </si>
  <si>
    <t>440721195609016526</t>
  </si>
  <si>
    <t>卢惠芳</t>
  </si>
  <si>
    <t>62</t>
  </si>
  <si>
    <t>0700105100090</t>
  </si>
  <si>
    <t>440721197501270628</t>
  </si>
  <si>
    <t>朱小丽</t>
  </si>
  <si>
    <t>1000105015904K</t>
  </si>
  <si>
    <t>江门市绿洲健康药业有限公司白沙分店</t>
  </si>
  <si>
    <t>45222419821024354X</t>
  </si>
  <si>
    <t>韦星</t>
  </si>
  <si>
    <t>20170264402015441206111102</t>
  </si>
  <si>
    <t>450525197208137373</t>
  </si>
  <si>
    <t>杜本辉</t>
  </si>
  <si>
    <t>46</t>
  </si>
  <si>
    <t>0091373</t>
  </si>
  <si>
    <t>440711198107113925</t>
  </si>
  <si>
    <t>吴艳芬</t>
  </si>
  <si>
    <t>37</t>
  </si>
  <si>
    <t>0300105035403</t>
  </si>
  <si>
    <t>江门市蓬江区华春堂药店</t>
  </si>
  <si>
    <t>440702198211282124</t>
  </si>
  <si>
    <t>陈晓君</t>
  </si>
  <si>
    <t>089644296094408353</t>
  </si>
  <si>
    <t>430922198310118922</t>
  </si>
  <si>
    <t>何雪芹</t>
  </si>
  <si>
    <r>
      <t>3</t>
    </r>
    <r>
      <rPr>
        <sz val="10"/>
        <rFont val="宋体"/>
        <family val="0"/>
      </rPr>
      <t>5</t>
    </r>
  </si>
  <si>
    <r>
      <t>Z</t>
    </r>
    <r>
      <rPr>
        <sz val="10"/>
        <rFont val="宋体"/>
        <family val="0"/>
      </rPr>
      <t>Y00556860</t>
    </r>
  </si>
  <si>
    <t>440721196403020049</t>
  </si>
  <si>
    <t>李小明</t>
  </si>
  <si>
    <t>030010502699</t>
  </si>
  <si>
    <t>江门市蓬江区华健药店</t>
  </si>
  <si>
    <t>45250119780331171x</t>
  </si>
  <si>
    <t>廖森</t>
  </si>
  <si>
    <t>500105058246</t>
  </si>
  <si>
    <t>440721196705210315</t>
  </si>
  <si>
    <t>陈德强</t>
  </si>
  <si>
    <t>44072119720925062X</t>
  </si>
  <si>
    <t>张月连</t>
  </si>
  <si>
    <t>江门市蓬江区杜阮龙溪药店</t>
  </si>
  <si>
    <t>440527197304202711</t>
  </si>
  <si>
    <t>林俊龙</t>
  </si>
  <si>
    <t>00010441</t>
  </si>
  <si>
    <t>445281197910142743</t>
  </si>
  <si>
    <t>林红妹</t>
  </si>
  <si>
    <t>00010445</t>
  </si>
  <si>
    <t>440782198509210029</t>
  </si>
  <si>
    <t>李雅香</t>
  </si>
  <si>
    <t>ZY00457586</t>
  </si>
  <si>
    <t>江门市蓬江区杜阮丰益大药房</t>
  </si>
  <si>
    <t>440702197502281223</t>
  </si>
  <si>
    <t>李美云</t>
  </si>
  <si>
    <t>ZY00527286</t>
  </si>
  <si>
    <t>452123197509253754</t>
  </si>
  <si>
    <t>莫东清</t>
  </si>
  <si>
    <t>00009930</t>
  </si>
  <si>
    <t>440721196002277329</t>
  </si>
  <si>
    <t>谈行颖</t>
  </si>
  <si>
    <t>0300105036474</t>
  </si>
  <si>
    <t>江门市蓬江区杜阮现代健康大药店</t>
  </si>
  <si>
    <t>452330198310041614</t>
  </si>
  <si>
    <t>翟毅进</t>
  </si>
  <si>
    <t>34</t>
  </si>
  <si>
    <t>0400105049092</t>
  </si>
  <si>
    <t>江门市蓬江区杜阮
现代健康大药店</t>
  </si>
  <si>
    <t>江门市蓬江区杜
阮现代健康大药店</t>
  </si>
  <si>
    <t>452330198206071629</t>
  </si>
  <si>
    <t>翟芬</t>
  </si>
  <si>
    <t>0400105049093</t>
  </si>
  <si>
    <t>362425198107110023</t>
  </si>
  <si>
    <t>颜炳梅</t>
  </si>
  <si>
    <t>ZY00210251</t>
  </si>
  <si>
    <t>江门市蓬江区杜阮井根健康药店</t>
  </si>
  <si>
    <t>440106198109110441</t>
  </si>
  <si>
    <t>简惠洁</t>
  </si>
  <si>
    <t>ZZ00272038</t>
  </si>
  <si>
    <t>440711197904226047</t>
  </si>
  <si>
    <t>简惠玲</t>
  </si>
  <si>
    <t>ZY00527201</t>
  </si>
  <si>
    <t>440683198110023046</t>
  </si>
  <si>
    <t>何少冰</t>
  </si>
  <si>
    <t>0300105026748</t>
  </si>
  <si>
    <t>江门市蓬江区群之星医药商场联合店</t>
  </si>
  <si>
    <t>440701196508253038</t>
  </si>
  <si>
    <t>唐道林</t>
  </si>
  <si>
    <t>0017560</t>
  </si>
  <si>
    <t>511302197910053040</t>
  </si>
  <si>
    <t>曾秀娟</t>
  </si>
  <si>
    <t>1100105036765K</t>
  </si>
  <si>
    <t>440701195402173027</t>
  </si>
  <si>
    <t>英艳芳</t>
  </si>
  <si>
    <t>0312005028378H</t>
  </si>
  <si>
    <t>江门市蓬江区群之星医药商场新昌店</t>
  </si>
  <si>
    <t>44078219851209652X</t>
  </si>
  <si>
    <t>胡庆霞</t>
  </si>
  <si>
    <t>ZY00318556</t>
  </si>
  <si>
    <t>440782198606154727</t>
  </si>
  <si>
    <t>蒋瑞华</t>
  </si>
  <si>
    <t>32</t>
  </si>
  <si>
    <t>1200105052103K</t>
  </si>
  <si>
    <t>441722197812234613</t>
  </si>
  <si>
    <t>李何勇</t>
  </si>
  <si>
    <t>0600105082949</t>
  </si>
  <si>
    <t>江门市蓬江区周郡大芳药店</t>
  </si>
  <si>
    <t>440721197108152166</t>
  </si>
  <si>
    <t>冯彩环</t>
  </si>
  <si>
    <t>47</t>
  </si>
  <si>
    <t>1000105015833k</t>
  </si>
  <si>
    <t>441302197705154522</t>
  </si>
  <si>
    <t>翟艳萍</t>
  </si>
  <si>
    <t>ZZ00353622</t>
  </si>
  <si>
    <t>441324198103122024</t>
  </si>
  <si>
    <t>廖秀平</t>
  </si>
  <si>
    <t>0600105086525</t>
  </si>
  <si>
    <t>江门市蓬江区北街永健药店</t>
  </si>
  <si>
    <t>440721196201033140</t>
  </si>
  <si>
    <t>梁玉华</t>
  </si>
  <si>
    <t>ZZ00353932</t>
  </si>
  <si>
    <t>440701195809120621</t>
  </si>
  <si>
    <t>赵美芳</t>
  </si>
  <si>
    <t>300105035405</t>
  </si>
  <si>
    <t>440701195804100066</t>
  </si>
  <si>
    <t>叶秀珍</t>
  </si>
  <si>
    <t>0400105049137</t>
  </si>
  <si>
    <t>江门市蓬江区北街永健药店江门市北街永健药店</t>
  </si>
  <si>
    <t>蓬江区新瑞生医药商场</t>
  </si>
  <si>
    <t>440721197508286817</t>
  </si>
  <si>
    <t>徐岸锋</t>
  </si>
  <si>
    <t>ZZ00354114</t>
  </si>
  <si>
    <t>440782197608306822</t>
  </si>
  <si>
    <t>卢云燕</t>
  </si>
  <si>
    <t>ZZ00354113</t>
  </si>
  <si>
    <t>440105197707095746</t>
  </si>
  <si>
    <t>徐模宽</t>
  </si>
  <si>
    <t>0312005009556H</t>
  </si>
  <si>
    <t>江门市蓬江区棠下瑞芝堂药店</t>
  </si>
  <si>
    <t>440721195110046822</t>
  </si>
  <si>
    <t>梁瑞心</t>
  </si>
  <si>
    <t>0600105084235</t>
  </si>
  <si>
    <t>441282198208175171</t>
  </si>
  <si>
    <t>雷朝冰</t>
  </si>
  <si>
    <t>ZZ00271981</t>
  </si>
  <si>
    <t>440782198408106863</t>
  </si>
  <si>
    <t>徐慕欣</t>
  </si>
  <si>
    <t>1000105015535K</t>
  </si>
  <si>
    <t>江门市蓬江区永盛医药商场</t>
  </si>
  <si>
    <t>440727196602250056</t>
  </si>
  <si>
    <t>蔡东荣</t>
  </si>
  <si>
    <t>ZZ00271998</t>
  </si>
  <si>
    <t>蓬江区永盛医药商场</t>
  </si>
  <si>
    <t>432821197406093825</t>
  </si>
  <si>
    <t>李莉琴</t>
  </si>
  <si>
    <t>00010171</t>
  </si>
  <si>
    <t>440421195409123814</t>
  </si>
  <si>
    <t>陈加乐</t>
  </si>
  <si>
    <t>0600105092026</t>
  </si>
  <si>
    <t>北京同仁堂佛山连锁药店有限责任公司江门分店</t>
  </si>
  <si>
    <t>441425197805133593</t>
  </si>
  <si>
    <t>廖国文</t>
  </si>
  <si>
    <t>0154517</t>
  </si>
  <si>
    <t>北京同仁堂货山连锁药店有限公司江门分店</t>
  </si>
  <si>
    <t>440811198201092329</t>
  </si>
  <si>
    <t>冯晓亮</t>
  </si>
  <si>
    <t>0600105086614</t>
  </si>
  <si>
    <t>440711198809306043</t>
  </si>
  <si>
    <t>黄毅珍</t>
  </si>
  <si>
    <t>110010503665K</t>
  </si>
  <si>
    <t>440782198707078428</t>
  </si>
  <si>
    <t>叶锦婵</t>
  </si>
  <si>
    <t>1200105051885K</t>
  </si>
  <si>
    <t>江门市杜阮金荣药房</t>
  </si>
  <si>
    <t>440721197201187320</t>
  </si>
  <si>
    <t>黄美华</t>
  </si>
  <si>
    <t>089644296094409457</t>
  </si>
  <si>
    <t>440701195009020323</t>
  </si>
  <si>
    <t>林业惠</t>
  </si>
  <si>
    <t>68</t>
  </si>
  <si>
    <t>0312005053041H</t>
  </si>
  <si>
    <t>江门市蓬江区仓后延生堂药店</t>
  </si>
  <si>
    <t>441722197506111148</t>
  </si>
  <si>
    <t>杨彩燕</t>
  </si>
  <si>
    <t>1500105078614K</t>
  </si>
  <si>
    <t>440727194411111126</t>
  </si>
  <si>
    <t>罗秀焕</t>
  </si>
  <si>
    <t>74</t>
  </si>
  <si>
    <t>0700106100079</t>
  </si>
  <si>
    <t>蓬江区仓后延生堂药店</t>
  </si>
  <si>
    <t>440725196306131586</t>
  </si>
  <si>
    <t>施婉嫦</t>
  </si>
  <si>
    <t>0300105035438</t>
  </si>
  <si>
    <t xml:space="preserve">江门市蓬江区堤东华诚药店 </t>
  </si>
  <si>
    <t>441722197706231144</t>
  </si>
  <si>
    <t>杨彩葵</t>
  </si>
  <si>
    <t>20030010</t>
  </si>
  <si>
    <t>江门市蓬江区堤东华诚药店</t>
  </si>
  <si>
    <t>441722197210211123</t>
  </si>
  <si>
    <t>杨彩霞</t>
  </si>
  <si>
    <t>00010473</t>
  </si>
  <si>
    <t>440701194910110060</t>
  </si>
  <si>
    <t>李菊英</t>
  </si>
  <si>
    <t>69</t>
  </si>
  <si>
    <t>0312005027127H</t>
  </si>
  <si>
    <t>蓬江区堤东华诚药店</t>
  </si>
  <si>
    <t>江门市蓬江区荷塘宝芝堂药店</t>
  </si>
  <si>
    <t>452502198102127822</t>
  </si>
  <si>
    <t>李志梅</t>
  </si>
  <si>
    <t>ZZ00353951</t>
  </si>
  <si>
    <t>512925196209022119</t>
  </si>
  <si>
    <t>胡绍明</t>
  </si>
  <si>
    <t>900105157133</t>
  </si>
  <si>
    <t>440782198109256511</t>
  </si>
  <si>
    <t>容泽培</t>
  </si>
  <si>
    <t>0132627</t>
  </si>
  <si>
    <t>江门市蓬江区怡华药房</t>
  </si>
  <si>
    <t>420111196910165155</t>
  </si>
  <si>
    <t>刘启华</t>
  </si>
  <si>
    <t>0013519</t>
  </si>
  <si>
    <t>441824197302211524</t>
  </si>
  <si>
    <t>石雪梅</t>
  </si>
  <si>
    <t>0600105081192</t>
  </si>
  <si>
    <t>440225197512297963</t>
  </si>
  <si>
    <t>陈小芳</t>
  </si>
  <si>
    <t>00009726</t>
  </si>
  <si>
    <t>江门市蓬江区众民药房有限公司</t>
  </si>
  <si>
    <t>440721197208060031</t>
  </si>
  <si>
    <t>余仕财</t>
  </si>
  <si>
    <t>ZY00457711</t>
  </si>
  <si>
    <t>440721197004156525</t>
  </si>
  <si>
    <t>黄连英</t>
  </si>
  <si>
    <t>1000105015872K</t>
  </si>
  <si>
    <t>440701194607280024</t>
  </si>
  <si>
    <t>龙慕贞</t>
  </si>
  <si>
    <t>0312005066775H</t>
  </si>
  <si>
    <t>江门市蓬江区康大夫药房有限公司</t>
  </si>
  <si>
    <t>410305197804091558</t>
  </si>
  <si>
    <t>桑俊飞</t>
  </si>
  <si>
    <t>40</t>
  </si>
  <si>
    <t>ZY00441104</t>
  </si>
  <si>
    <t>441422198507281825</t>
  </si>
  <si>
    <t>黄月苹</t>
  </si>
  <si>
    <t>1000105012705K</t>
  </si>
  <si>
    <t>410823198603179515</t>
  </si>
  <si>
    <t>赵玉柱</t>
  </si>
  <si>
    <t>1100105040088K</t>
  </si>
  <si>
    <t>江门市蓬江区鸿心大药房</t>
  </si>
  <si>
    <t>441722197607201468</t>
  </si>
  <si>
    <t>严仕谏</t>
  </si>
  <si>
    <r>
      <t>4</t>
    </r>
    <r>
      <rPr>
        <sz val="10"/>
        <rFont val="宋体"/>
        <family val="0"/>
      </rPr>
      <t>2</t>
    </r>
  </si>
  <si>
    <r>
      <t>ZZ</t>
    </r>
    <r>
      <rPr>
        <sz val="10"/>
        <rFont val="宋体"/>
        <family val="0"/>
      </rPr>
      <t>00269572</t>
    </r>
  </si>
  <si>
    <t>440702199112241540</t>
  </si>
  <si>
    <t>区翠霞</t>
  </si>
  <si>
    <t>1600105082601K</t>
  </si>
  <si>
    <t>440701196311250044</t>
  </si>
  <si>
    <t>吴长娣</t>
  </si>
  <si>
    <t>00010333</t>
  </si>
  <si>
    <t>蓬江区益顺药店</t>
  </si>
  <si>
    <t>440701196011183038</t>
  </si>
  <si>
    <t>陈池发</t>
  </si>
  <si>
    <t>0500105058217</t>
  </si>
  <si>
    <t>440721197010245022</t>
  </si>
  <si>
    <t>吴丽平</t>
  </si>
  <si>
    <t>0300105035371</t>
  </si>
  <si>
    <t>440781198212023824</t>
  </si>
  <si>
    <t>利剑玲</t>
  </si>
  <si>
    <t>ZZ00407419</t>
  </si>
  <si>
    <t>蓬江区参芝林药房</t>
  </si>
  <si>
    <t>612324197812242369</t>
  </si>
  <si>
    <t>姚 琴</t>
  </si>
  <si>
    <t>0081380</t>
  </si>
  <si>
    <t>612324198009150072</t>
  </si>
  <si>
    <t>姚 静</t>
  </si>
  <si>
    <t>1500105076188K</t>
  </si>
  <si>
    <t>370830197810303511</t>
  </si>
  <si>
    <t>杜峰峰</t>
  </si>
  <si>
    <t>0810005000207</t>
  </si>
  <si>
    <t>江门市蓬江区万和堂中西药房</t>
  </si>
  <si>
    <t>440721196608216838</t>
  </si>
  <si>
    <t>任万鹏</t>
  </si>
  <si>
    <t>ZZ00354052</t>
  </si>
  <si>
    <t>蓬江区万和堂中西药房</t>
  </si>
  <si>
    <t>441721197909032528</t>
  </si>
  <si>
    <t>陈锦霞</t>
  </si>
  <si>
    <t>1200105052237K</t>
  </si>
  <si>
    <t>441721198305102542</t>
  </si>
  <si>
    <t>陈日翠</t>
  </si>
  <si>
    <t>1500105076161K</t>
  </si>
  <si>
    <t>江门市都市百姓药业连锁有限公司荷塘分店</t>
  </si>
  <si>
    <t>360122196712250626</t>
  </si>
  <si>
    <t>蒋艳兰</t>
  </si>
  <si>
    <t>ZY00310419</t>
  </si>
  <si>
    <t>441282198003077236</t>
  </si>
  <si>
    <t>李柱荣</t>
  </si>
  <si>
    <t>0400105048462</t>
  </si>
  <si>
    <t>440782198909226521</t>
  </si>
  <si>
    <t>林海燕</t>
  </si>
  <si>
    <t>1400105012246</t>
  </si>
  <si>
    <t>江门市都市百姓药业连锁有限公司北郊分店</t>
  </si>
  <si>
    <t>360502196604012520</t>
  </si>
  <si>
    <t>黄桂梅</t>
  </si>
  <si>
    <t>0077823</t>
  </si>
  <si>
    <t>440711197606155113</t>
  </si>
  <si>
    <t>陈奇</t>
  </si>
  <si>
    <t>100105009449K</t>
  </si>
  <si>
    <t>440781199106226024</t>
  </si>
  <si>
    <t>李焕仪</t>
  </si>
  <si>
    <t>1700105095177</t>
  </si>
  <si>
    <t>药士无备案</t>
  </si>
  <si>
    <t>江门市都市百姓药业连锁有限公司良化分店</t>
  </si>
  <si>
    <t>440785198509082214</t>
  </si>
  <si>
    <t>黎晨峰</t>
  </si>
  <si>
    <t>1000105015487K</t>
  </si>
  <si>
    <t>江门市都是百姓药业有限公司良化店</t>
  </si>
  <si>
    <t>440782198207260020</t>
  </si>
  <si>
    <t>钟慧玲</t>
  </si>
  <si>
    <t>0500105058359</t>
  </si>
  <si>
    <t>412826198412048521</t>
  </si>
  <si>
    <t>张丽丽</t>
  </si>
  <si>
    <t>1200105031409</t>
  </si>
  <si>
    <t>江门市都市百姓药业连锁有限公司桐井分店</t>
  </si>
  <si>
    <t>440782199010086887</t>
  </si>
  <si>
    <t>梁丽华</t>
  </si>
  <si>
    <t>1300105063423K</t>
  </si>
  <si>
    <t>江门市都市百姓药业有限公司桐井店</t>
  </si>
  <si>
    <t>440721195606180021</t>
  </si>
  <si>
    <t>赵爱华</t>
  </si>
  <si>
    <t>0300105036461</t>
  </si>
  <si>
    <t>440721195501220015</t>
  </si>
  <si>
    <t>钟根稳</t>
  </si>
  <si>
    <t>0300105036460</t>
  </si>
  <si>
    <t>江门市都市百姓药业连锁有限公司荷塘二店</t>
  </si>
  <si>
    <t>450921198011274850</t>
  </si>
  <si>
    <t>岑巨鹏</t>
  </si>
  <si>
    <t>0900105155680</t>
  </si>
  <si>
    <t>江门市都市百姓药业有限公司荷塘二店</t>
  </si>
  <si>
    <t>360502198709213627</t>
  </si>
  <si>
    <t>邢如</t>
  </si>
  <si>
    <t>ZY00310999</t>
  </si>
  <si>
    <t>440782199410256523</t>
  </si>
  <si>
    <t>胡美婷</t>
  </si>
  <si>
    <t>1700105095081</t>
  </si>
  <si>
    <t>江门市都市百姓药业连锁有限公司南芦分店</t>
  </si>
  <si>
    <t>440785198807160049</t>
  </si>
  <si>
    <t>张小玉</t>
  </si>
  <si>
    <t>1200105051935K</t>
  </si>
  <si>
    <t>440702198901031824</t>
  </si>
  <si>
    <t>黄锦平</t>
  </si>
  <si>
    <t>1700105084883K</t>
  </si>
  <si>
    <t>440711199001183022</t>
  </si>
  <si>
    <t>林慧欣</t>
  </si>
  <si>
    <t>1500105026040</t>
  </si>
  <si>
    <t>蓬江区恩华医药商场堤东店</t>
  </si>
  <si>
    <t>430626197601141123</t>
  </si>
  <si>
    <t>朱红梅</t>
  </si>
  <si>
    <t>00009835</t>
  </si>
  <si>
    <t>恩华医药商场堤东店</t>
  </si>
  <si>
    <t>44071119850907392X</t>
  </si>
  <si>
    <t>甘翠秀</t>
  </si>
  <si>
    <t>500105069655B</t>
  </si>
  <si>
    <t>440711198003233228</t>
  </si>
  <si>
    <t>吴健玲</t>
  </si>
  <si>
    <t>38</t>
  </si>
  <si>
    <t>0100102542735H</t>
  </si>
  <si>
    <t>2018年10月30日药学人员由“刘绮琳”变更为“吴健玲”</t>
  </si>
  <si>
    <t>江门市蓬江区济仁心药店</t>
  </si>
  <si>
    <t>440782198011016843</t>
  </si>
  <si>
    <t>谢婉凝</t>
  </si>
  <si>
    <t>ZZ00354071</t>
  </si>
  <si>
    <t>440781198001106726</t>
  </si>
  <si>
    <t>陈巧燕</t>
  </si>
  <si>
    <t>0700105099895</t>
  </si>
  <si>
    <t>440721195603296520</t>
  </si>
  <si>
    <t>徐美娇</t>
  </si>
  <si>
    <t>0300105035603</t>
  </si>
  <si>
    <t>江门市蓬江区杜阮日星药房</t>
  </si>
  <si>
    <t>440103198010082429</t>
  </si>
  <si>
    <t>施倩儿</t>
  </si>
  <si>
    <t>ZZ00353786</t>
  </si>
  <si>
    <t>45098119900315530X</t>
  </si>
  <si>
    <t>赵水秀</t>
  </si>
  <si>
    <t>1500105071913K</t>
  </si>
  <si>
    <r>
      <t>4</t>
    </r>
    <r>
      <rPr>
        <sz val="10"/>
        <rFont val="宋体"/>
        <family val="0"/>
      </rPr>
      <t>32423197303285622</t>
    </r>
  </si>
  <si>
    <t>陈大容</t>
  </si>
  <si>
    <r>
      <t>1</t>
    </r>
    <r>
      <rPr>
        <sz val="10"/>
        <rFont val="宋体"/>
        <family val="0"/>
      </rPr>
      <t>500105076177K</t>
    </r>
  </si>
  <si>
    <t>江门市蓬江区健乐堂药店</t>
  </si>
  <si>
    <t>440782198103246822</t>
  </si>
  <si>
    <t>梁群好</t>
  </si>
  <si>
    <t>ZY00457601、ZZ00407431</t>
  </si>
  <si>
    <t>440721195909136810</t>
  </si>
  <si>
    <t>梁志坚</t>
  </si>
  <si>
    <t>0500105058549</t>
  </si>
  <si>
    <t>440721194909076913</t>
  </si>
  <si>
    <t>袁荣祯</t>
  </si>
  <si>
    <t>0300105036465</t>
  </si>
  <si>
    <t>江门市蓬江区永堂药店</t>
  </si>
  <si>
    <t>441722197202180056</t>
  </si>
  <si>
    <t>杨翔宇</t>
  </si>
  <si>
    <t>ZZ00272017</t>
  </si>
  <si>
    <t>蓬江区永堂药店</t>
  </si>
  <si>
    <t>441722197402104162</t>
  </si>
  <si>
    <t>黎建群</t>
  </si>
  <si>
    <t>1000105015831K</t>
  </si>
  <si>
    <t>440727195605105204</t>
  </si>
  <si>
    <t>韦丕兰</t>
  </si>
  <si>
    <t>0300105036744</t>
  </si>
  <si>
    <t>江门市蓬江区杜阮祥逸药店</t>
  </si>
  <si>
    <t>440711197907264217</t>
  </si>
  <si>
    <t>骆国润</t>
  </si>
  <si>
    <t>ZZ00407448</t>
  </si>
  <si>
    <t>440711198012064219</t>
  </si>
  <si>
    <t>梁德永</t>
  </si>
  <si>
    <t>0500105058386</t>
  </si>
  <si>
    <t>440782197912253323</t>
  </si>
  <si>
    <t>张云开</t>
  </si>
  <si>
    <t>1000105015798K</t>
  </si>
  <si>
    <t>江门市蓬江区棠下群乐药店</t>
  </si>
  <si>
    <t>440721197102126821</t>
  </si>
  <si>
    <t>梁彩华</t>
  </si>
  <si>
    <t>0700105100134</t>
  </si>
  <si>
    <t>452423198205101787</t>
  </si>
  <si>
    <t>周荣珍</t>
  </si>
  <si>
    <t>ZZ00271978</t>
  </si>
  <si>
    <t>440711198509143916</t>
  </si>
  <si>
    <t>温维聪</t>
  </si>
  <si>
    <t>0600105084789</t>
  </si>
  <si>
    <t>江门市蓬江区川北健康药房</t>
  </si>
  <si>
    <t>512922196804247057</t>
  </si>
  <si>
    <t>张正伟</t>
  </si>
  <si>
    <t>ZZ00272005</t>
  </si>
  <si>
    <t>512922197103217028</t>
  </si>
  <si>
    <t>范树平</t>
  </si>
  <si>
    <t>0506055001763</t>
  </si>
  <si>
    <t>440721195202204760</t>
  </si>
  <si>
    <t>区艳霞</t>
  </si>
  <si>
    <t>66</t>
  </si>
  <si>
    <t>0312005064095H</t>
  </si>
  <si>
    <t>蓬江区宝芝林大药房</t>
  </si>
  <si>
    <t>445281198211280041</t>
  </si>
  <si>
    <t>陈清华</t>
  </si>
  <si>
    <t>ZY00226191</t>
  </si>
  <si>
    <t>440782198005156858</t>
  </si>
  <si>
    <t>冯杰</t>
  </si>
  <si>
    <t>0500105058252</t>
  </si>
  <si>
    <t>513021197408296279</t>
  </si>
  <si>
    <t>李依杰</t>
  </si>
  <si>
    <t>0186052</t>
  </si>
  <si>
    <t>江门市蓬江区巨和药房有限公司</t>
  </si>
  <si>
    <t>441622198308164162</t>
  </si>
  <si>
    <t>彭美园</t>
  </si>
  <si>
    <t>2017026440262014411820002969</t>
  </si>
  <si>
    <t>20181025药学人员由夏松珍变更为彭美园</t>
  </si>
  <si>
    <t>362122197809102511</t>
  </si>
  <si>
    <t>卓燕青</t>
  </si>
  <si>
    <t>0500105070857</t>
  </si>
  <si>
    <t>440782198912148229</t>
  </si>
  <si>
    <t>叶满好</t>
  </si>
  <si>
    <t>15398349</t>
  </si>
  <si>
    <t>巨和药房有限公司</t>
  </si>
  <si>
    <t>江门市蓬江区春天大药房</t>
  </si>
  <si>
    <t>412928197608144463</t>
  </si>
  <si>
    <t>丁照杰</t>
  </si>
  <si>
    <t>ZY00457688</t>
  </si>
  <si>
    <t>440721194508105031</t>
  </si>
  <si>
    <t>林国柱</t>
  </si>
  <si>
    <t xml:space="preserve">031200505983H </t>
  </si>
  <si>
    <t>440781199109068527</t>
  </si>
  <si>
    <t>周燕飞</t>
  </si>
  <si>
    <t>09348909</t>
  </si>
  <si>
    <t>江门市蓬江区杜阮信德堂药店</t>
  </si>
  <si>
    <t>440233198203030039</t>
  </si>
  <si>
    <t>黄海源</t>
  </si>
  <si>
    <t>506055001445</t>
  </si>
  <si>
    <t>510821198311046818</t>
  </si>
  <si>
    <t>李波</t>
  </si>
  <si>
    <t>506055001778</t>
  </si>
  <si>
    <t>362132196609060044</t>
  </si>
  <si>
    <t>徐微</t>
  </si>
  <si>
    <t>ZY00311094</t>
  </si>
  <si>
    <t>江门市蓬江区源生堂药店</t>
  </si>
  <si>
    <t>44162419810628448X</t>
  </si>
  <si>
    <t>曾晓花</t>
  </si>
  <si>
    <t>ZZ0271871</t>
  </si>
  <si>
    <t>44252319660523441X</t>
  </si>
  <si>
    <t>黄国安</t>
  </si>
  <si>
    <t>0500105059144</t>
  </si>
  <si>
    <t>441624198304084438</t>
  </si>
  <si>
    <t>曾仕彬</t>
  </si>
  <si>
    <t>00008725</t>
  </si>
  <si>
    <t>江门市蓬江区小海星药店</t>
  </si>
  <si>
    <t>440711197805024212</t>
  </si>
  <si>
    <t>杨冠华</t>
  </si>
  <si>
    <t>0137743</t>
  </si>
  <si>
    <t>440702198202010928</t>
  </si>
  <si>
    <t>李跃云</t>
  </si>
  <si>
    <t>0400105049119</t>
  </si>
  <si>
    <t>440723197712270022</t>
  </si>
  <si>
    <t>邱建萍</t>
  </si>
  <si>
    <t>0900105157468</t>
  </si>
  <si>
    <t>440721197512156820</t>
  </si>
  <si>
    <t>肖淑仪</t>
  </si>
  <si>
    <t>44</t>
  </si>
  <si>
    <t>0112005000552</t>
  </si>
  <si>
    <t>江门市蓬江区康芝林药店</t>
  </si>
  <si>
    <t>440702198111061826</t>
  </si>
  <si>
    <t>林仲侑</t>
  </si>
  <si>
    <t>ZZ00353968</t>
  </si>
  <si>
    <t>120113198012170826</t>
  </si>
  <si>
    <t>黄秀婴</t>
  </si>
  <si>
    <t>1600105081972K</t>
  </si>
  <si>
    <t>445302198108055321</t>
  </si>
  <si>
    <t>冯慧红</t>
  </si>
  <si>
    <t>0700105109249</t>
  </si>
  <si>
    <t>江门市蓬江区济和药房有限公司</t>
  </si>
  <si>
    <t>432801197706020016</t>
  </si>
  <si>
    <t>张鑫平</t>
  </si>
  <si>
    <t>ZZ00353956</t>
  </si>
  <si>
    <t>江门市蓬江区济和药房</t>
  </si>
  <si>
    <t>44070119580128033X</t>
  </si>
  <si>
    <t>梁永康</t>
  </si>
  <si>
    <t>0400105049091</t>
  </si>
  <si>
    <t>440702197508210047</t>
  </si>
  <si>
    <t>何秀峰</t>
  </si>
  <si>
    <t>00010396</t>
  </si>
  <si>
    <t>蓬江区健芝林药房</t>
  </si>
  <si>
    <t>430723198711234639</t>
  </si>
  <si>
    <t>彭智勇</t>
  </si>
  <si>
    <t>ZY00316098</t>
  </si>
  <si>
    <t>430404197712161128</t>
  </si>
  <si>
    <t>向奥梅</t>
  </si>
  <si>
    <t>1000105015564K</t>
  </si>
  <si>
    <t>440702198505042345</t>
  </si>
  <si>
    <t>陈爱华</t>
  </si>
  <si>
    <t>089644396094408166</t>
  </si>
  <si>
    <t>江门市蓬江区鲁粤中草药房</t>
  </si>
  <si>
    <t>440781197909077510</t>
  </si>
  <si>
    <t>陈国良</t>
  </si>
  <si>
    <t>39</t>
  </si>
  <si>
    <t>0300105035483</t>
  </si>
  <si>
    <t>441881198101253412</t>
  </si>
  <si>
    <t>刘门观</t>
  </si>
  <si>
    <t>ZY00320327</t>
  </si>
  <si>
    <t>372922197512244784</t>
  </si>
  <si>
    <t>袁香勤</t>
  </si>
  <si>
    <t>0600105084269</t>
  </si>
  <si>
    <t>江门市蓬江区鲁粤中草药房豸冈分店</t>
  </si>
  <si>
    <t>430521198602163321</t>
  </si>
  <si>
    <t>彭柳</t>
  </si>
  <si>
    <t>ZY00420203</t>
  </si>
  <si>
    <t>452126198004200917</t>
  </si>
  <si>
    <t>甘启天</t>
  </si>
  <si>
    <t>1300105062420K</t>
  </si>
  <si>
    <t>440701195502070340</t>
  </si>
  <si>
    <t>谢笑英</t>
  </si>
  <si>
    <t>0312002013469H</t>
  </si>
  <si>
    <t>江门市蓬江区怡安堂药房</t>
  </si>
  <si>
    <t>440784198010060626</t>
  </si>
  <si>
    <t>张艳伟</t>
  </si>
  <si>
    <t>10264442608442890</t>
  </si>
  <si>
    <t>452523198003191732</t>
  </si>
  <si>
    <t>罗华勇</t>
  </si>
  <si>
    <t>1800105082238B</t>
  </si>
  <si>
    <t>450881199007124716</t>
  </si>
  <si>
    <t>庞孔林</t>
  </si>
  <si>
    <t>45111411010051</t>
  </si>
  <si>
    <t>江门市蓬江区康之家大药房</t>
  </si>
  <si>
    <t>440782198309143917</t>
  </si>
  <si>
    <t>黄启铿</t>
  </si>
  <si>
    <t>ZZ00271965</t>
  </si>
  <si>
    <t>420602198211031529</t>
  </si>
  <si>
    <t>章学林</t>
  </si>
  <si>
    <t>1000105012369K号</t>
  </si>
  <si>
    <t>440701194004100020</t>
  </si>
  <si>
    <t>叶淑芳</t>
  </si>
  <si>
    <t>012204号</t>
  </si>
  <si>
    <t>江门邦健医药连锁有限公司荷塘店</t>
  </si>
  <si>
    <t>441224198204136358</t>
  </si>
  <si>
    <t>卢笔英</t>
  </si>
  <si>
    <t>ZZ00356113</t>
  </si>
  <si>
    <t>江门邦健医药连锁有限公司</t>
  </si>
  <si>
    <t>江门邦健医药连锁有限公司
荷塘店</t>
  </si>
  <si>
    <t>440924197608023483</t>
  </si>
  <si>
    <t>周东光</t>
  </si>
  <si>
    <t>ZY00318738</t>
  </si>
  <si>
    <t>320681198307240028</t>
  </si>
  <si>
    <t>胡丹妮</t>
  </si>
  <si>
    <t>0500105058693</t>
  </si>
  <si>
    <t>江门邦健医药连锁有限公司良化店</t>
  </si>
  <si>
    <t>445381198702251144</t>
  </si>
  <si>
    <t>彭梅英</t>
  </si>
  <si>
    <t>ZZ00273275</t>
  </si>
  <si>
    <t>江门邦健医药连锁有限公司
良化店</t>
  </si>
  <si>
    <t>440582198608302665</t>
  </si>
  <si>
    <t>吕晓兰</t>
  </si>
  <si>
    <t>ZY00318718</t>
  </si>
  <si>
    <t>440923199311194866</t>
  </si>
  <si>
    <t>唐碧环</t>
  </si>
  <si>
    <t>2017144160
0510100014</t>
  </si>
  <si>
    <t>江门邦健医药连锁有限公司白沙店</t>
  </si>
  <si>
    <t>44120219820824231X</t>
  </si>
  <si>
    <t>刘捷斯</t>
  </si>
  <si>
    <t>0700105104925</t>
  </si>
  <si>
    <t>江门邦健医药连锁有限公司
白沙店</t>
  </si>
  <si>
    <t>452501197003076272</t>
  </si>
  <si>
    <t>杨东升</t>
  </si>
  <si>
    <t>ZY00457704</t>
  </si>
  <si>
    <t>440711198307164524</t>
  </si>
  <si>
    <t>林杏浓</t>
  </si>
  <si>
    <t>0172169</t>
  </si>
  <si>
    <t>江门市蓬江区医药之家药房</t>
  </si>
  <si>
    <t>44522119800425221X</t>
  </si>
  <si>
    <t>梁广英</t>
  </si>
  <si>
    <t>ZZ00351686</t>
  </si>
  <si>
    <t>44522119830222222X</t>
  </si>
  <si>
    <t>梁双英</t>
  </si>
  <si>
    <t>1200105045435K</t>
  </si>
  <si>
    <t>445221198302141227</t>
  </si>
  <si>
    <t>洪锐丽</t>
  </si>
  <si>
    <t>0600105086506</t>
  </si>
  <si>
    <t>江门市蓬江区丰康宝芝林大药房</t>
  </si>
  <si>
    <t>522126197712305510</t>
  </si>
  <si>
    <t>覃光明</t>
  </si>
  <si>
    <t>0032488</t>
  </si>
  <si>
    <t>0300105026922</t>
  </si>
  <si>
    <t>440701195703210311</t>
  </si>
  <si>
    <t>秦石锋</t>
  </si>
  <si>
    <t>1300105098521K</t>
  </si>
  <si>
    <t>江门市蓬江区爱心药房有限公司</t>
  </si>
  <si>
    <t>440711198210083023</t>
  </si>
  <si>
    <t>庄慧兰</t>
  </si>
  <si>
    <t>150010202248319K</t>
  </si>
  <si>
    <t>440701195910090105</t>
  </si>
  <si>
    <t>何美娟</t>
  </si>
  <si>
    <t>08964429094408255</t>
  </si>
  <si>
    <t>440782198205194728</t>
  </si>
  <si>
    <t>李艳华</t>
  </si>
  <si>
    <t>0600105086612</t>
  </si>
  <si>
    <t>江门市蓬江区慧香药房有限公司</t>
  </si>
  <si>
    <t>420621197011087178</t>
  </si>
  <si>
    <t>何俊</t>
  </si>
  <si>
    <t>0062823</t>
  </si>
  <si>
    <t>440701195703090620</t>
  </si>
  <si>
    <t>黄淑贤</t>
  </si>
  <si>
    <t>0312005027751H</t>
  </si>
  <si>
    <t>无</t>
  </si>
  <si>
    <t>440702194308300626</t>
  </si>
  <si>
    <t>王桂玉</t>
  </si>
  <si>
    <t>0312005027765H</t>
  </si>
  <si>
    <t>江门市蓬江区一心药房</t>
  </si>
  <si>
    <t>442000199107028914</t>
  </si>
  <si>
    <t>郑冠濠</t>
  </si>
  <si>
    <t>ZY00457158</t>
  </si>
  <si>
    <t>441322198706144641</t>
  </si>
  <si>
    <t>唐丽军</t>
  </si>
  <si>
    <t>1200105050230K</t>
  </si>
  <si>
    <t>440722197212130529</t>
  </si>
  <si>
    <t>邝兰芳</t>
  </si>
  <si>
    <t>0700105082726</t>
  </si>
  <si>
    <t>江门市蓬江区保延年医药商场</t>
  </si>
  <si>
    <t>422301194506150016</t>
  </si>
  <si>
    <t>邓文广</t>
  </si>
  <si>
    <t>0032492</t>
  </si>
  <si>
    <t>江门市保延年医药商场</t>
  </si>
  <si>
    <t>440711197912104218</t>
  </si>
  <si>
    <t>杨子庆</t>
  </si>
  <si>
    <t>1600105082619K</t>
  </si>
  <si>
    <t>440701196009170342</t>
  </si>
  <si>
    <t>杨瑞英</t>
  </si>
  <si>
    <t>0300105036457</t>
  </si>
  <si>
    <t>440701194409040337</t>
  </si>
  <si>
    <t>区达明</t>
  </si>
  <si>
    <t>0312005054009H</t>
  </si>
  <si>
    <t>江门市新会区都会百姓药房杜阮分店</t>
  </si>
  <si>
    <t>44078219870924475X</t>
  </si>
  <si>
    <t>高彬源</t>
  </si>
  <si>
    <t>ZZ00273027</t>
  </si>
  <si>
    <t>44078219830420061X</t>
  </si>
  <si>
    <t>林木森</t>
  </si>
  <si>
    <t>0700105099938</t>
  </si>
  <si>
    <t>440702198207111517</t>
  </si>
  <si>
    <t>谭其杰</t>
  </si>
  <si>
    <t>1100105036815K</t>
  </si>
  <si>
    <t>江门市蓬江区千年好药房</t>
  </si>
  <si>
    <t>440923196204226136</t>
  </si>
  <si>
    <t>何喜基</t>
  </si>
  <si>
    <t>0500105058373</t>
  </si>
  <si>
    <t>440923196710046154</t>
  </si>
  <si>
    <t>吴永锋</t>
  </si>
  <si>
    <t>089644296094409145</t>
  </si>
  <si>
    <t>440902195409150423</t>
  </si>
  <si>
    <t>吴梅基</t>
  </si>
  <si>
    <t>0500105058365</t>
  </si>
  <si>
    <t>江门市蓬江区好百年药房有限公司育德分公司</t>
  </si>
  <si>
    <t>362101195703100349</t>
  </si>
  <si>
    <t>陈燕萍</t>
  </si>
  <si>
    <t>2013026440262013449916017271</t>
  </si>
  <si>
    <r>
      <t>4</t>
    </r>
    <r>
      <rPr>
        <sz val="10"/>
        <rFont val="宋体"/>
        <family val="0"/>
      </rPr>
      <t>40723195609240037</t>
    </r>
  </si>
  <si>
    <t>吴悦楚</t>
  </si>
  <si>
    <r>
      <t>0</t>
    </r>
    <r>
      <rPr>
        <sz val="10"/>
        <rFont val="宋体"/>
        <family val="0"/>
      </rPr>
      <t>512075000800H</t>
    </r>
  </si>
  <si>
    <t>办理中</t>
  </si>
  <si>
    <t>440701196908091218</t>
  </si>
  <si>
    <t>曾伟志</t>
  </si>
  <si>
    <t>1300105063462K</t>
  </si>
  <si>
    <t>蓬江区复原药店</t>
  </si>
  <si>
    <t>440701194904240627</t>
  </si>
  <si>
    <t>吴少兰</t>
  </si>
  <si>
    <t>0500105058242</t>
  </si>
  <si>
    <t>440711198005105422</t>
  </si>
  <si>
    <t>蒋少琴</t>
  </si>
  <si>
    <t>ZY00457578</t>
  </si>
  <si>
    <t>441221197704113175</t>
  </si>
  <si>
    <t>陆文棋</t>
  </si>
  <si>
    <t>ZZ00353802</t>
  </si>
  <si>
    <t>广东美罗汇健康药房有限公司江门水南店</t>
  </si>
  <si>
    <t>452525198206202844</t>
  </si>
  <si>
    <t>黎雪梅</t>
  </si>
  <si>
    <t>ZZ00353980</t>
  </si>
  <si>
    <t>440721196202102865</t>
  </si>
  <si>
    <t>谭韦娇</t>
  </si>
  <si>
    <t>0500105058457</t>
  </si>
  <si>
    <t>452123197906294015</t>
  </si>
  <si>
    <t>庞树现</t>
  </si>
  <si>
    <t>0600105086594</t>
  </si>
  <si>
    <t>440106197709190348</t>
  </si>
  <si>
    <t>颜云卿</t>
  </si>
  <si>
    <t>0400105049123</t>
  </si>
  <si>
    <t>江门市德恩大药房有限责任公司</t>
  </si>
  <si>
    <t>34222519790909242X</t>
  </si>
  <si>
    <t>杨文东</t>
  </si>
  <si>
    <t>ZZ00331335</t>
  </si>
  <si>
    <t>江门市德恩大药房</t>
  </si>
  <si>
    <t>342225197509091065</t>
  </si>
  <si>
    <t>杨丽萍</t>
  </si>
  <si>
    <t>ZY00235586</t>
  </si>
  <si>
    <t>440711197808054222</t>
  </si>
  <si>
    <t>何顺有</t>
  </si>
  <si>
    <t>20030446</t>
  </si>
  <si>
    <t>江门市仁智大药房</t>
  </si>
  <si>
    <t>320106196911212051</t>
  </si>
  <si>
    <t>吴金</t>
  </si>
  <si>
    <t>0017572</t>
  </si>
  <si>
    <t>440229196702060028</t>
  </si>
  <si>
    <t>曾志红</t>
  </si>
  <si>
    <t>0003984</t>
  </si>
  <si>
    <t>440783198611052465</t>
  </si>
  <si>
    <t>杨艳仪</t>
  </si>
  <si>
    <t>1000105014569K</t>
  </si>
  <si>
    <t>江门市蓬江区巨和药房有限公司永康分店</t>
  </si>
  <si>
    <t>440782198706155321</t>
  </si>
  <si>
    <t>赵金转</t>
  </si>
  <si>
    <t>ZY00457712</t>
  </si>
  <si>
    <t>巨和药房永康分店</t>
  </si>
  <si>
    <t>440701195801260021</t>
  </si>
  <si>
    <t>吴丽霞</t>
  </si>
  <si>
    <t>0312005053043H</t>
  </si>
  <si>
    <t>441224198808205721</t>
  </si>
  <si>
    <t>王月连</t>
  </si>
  <si>
    <t>13420328</t>
  </si>
  <si>
    <t>江门邦健医药连锁有限公司潮连店</t>
  </si>
  <si>
    <t>440784198505152119</t>
  </si>
  <si>
    <t>冼永沛</t>
  </si>
  <si>
    <t>1100105056571K</t>
  </si>
  <si>
    <t>江门邦健医药连锁有限公司
潮连店</t>
  </si>
  <si>
    <t>440782198405193340</t>
  </si>
  <si>
    <t>黎美方</t>
  </si>
  <si>
    <t>ZZ00407428</t>
  </si>
  <si>
    <t>432802197609260508</t>
  </si>
  <si>
    <t>黄艳</t>
  </si>
  <si>
    <t>ZY00431070</t>
  </si>
  <si>
    <t>江门市仁智大药房蓬莱店</t>
  </si>
  <si>
    <t>445381198502080029</t>
  </si>
  <si>
    <t>梁舒婷</t>
  </si>
  <si>
    <t>ZZ00269799</t>
  </si>
  <si>
    <t>441823198108255935</t>
  </si>
  <si>
    <t>陈向前</t>
  </si>
  <si>
    <t>0161499</t>
  </si>
  <si>
    <t>44071119920731602X</t>
  </si>
  <si>
    <t>梁丽贞</t>
  </si>
  <si>
    <t>1600105082604K</t>
  </si>
  <si>
    <t>江门市江济大药房有限公司</t>
  </si>
  <si>
    <t>360102196508143318</t>
  </si>
  <si>
    <t>周桂平</t>
  </si>
  <si>
    <t>0032513</t>
  </si>
  <si>
    <t>蓬江区蓉川大药房</t>
  </si>
  <si>
    <t>430626196608097247</t>
  </si>
  <si>
    <t>张大为</t>
  </si>
  <si>
    <t>51</t>
  </si>
  <si>
    <t>00010254</t>
  </si>
  <si>
    <t>44072119731106062X</t>
  </si>
  <si>
    <t>苏齐仲</t>
  </si>
  <si>
    <t>0500105058487</t>
  </si>
  <si>
    <t>江门市蓬江区润沁药房</t>
  </si>
  <si>
    <t>450421198205246025</t>
  </si>
  <si>
    <t>冯柳媚</t>
  </si>
  <si>
    <t>ZY00318667</t>
  </si>
  <si>
    <r>
      <t>4</t>
    </r>
    <r>
      <rPr>
        <sz val="10"/>
        <rFont val="宋体"/>
        <family val="0"/>
      </rPr>
      <t>4072119690804162X</t>
    </r>
  </si>
  <si>
    <t>何环贞</t>
  </si>
  <si>
    <r>
      <t>4</t>
    </r>
    <r>
      <rPr>
        <sz val="10"/>
        <rFont val="宋体"/>
        <family val="0"/>
      </rPr>
      <t>9</t>
    </r>
  </si>
  <si>
    <r>
      <t>0</t>
    </r>
    <r>
      <rPr>
        <sz val="10"/>
        <rFont val="宋体"/>
        <family val="0"/>
      </rPr>
      <t>0009819</t>
    </r>
  </si>
  <si>
    <r>
      <t>2</t>
    </r>
    <r>
      <rPr>
        <sz val="10"/>
        <rFont val="宋体"/>
        <family val="0"/>
      </rPr>
      <t>0180914变更的</t>
    </r>
  </si>
  <si>
    <r>
      <t>4</t>
    </r>
    <r>
      <rPr>
        <sz val="10"/>
        <rFont val="宋体"/>
        <family val="0"/>
      </rPr>
      <t>4072119731106062X</t>
    </r>
  </si>
  <si>
    <r>
      <t>4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</si>
  <si>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500105058487</t>
    </r>
  </si>
  <si>
    <t>江门市蓬江区蓉川大药房</t>
  </si>
  <si>
    <t>362226197412180643</t>
  </si>
  <si>
    <t>周莉</t>
  </si>
  <si>
    <t>ZZ00353785</t>
  </si>
  <si>
    <t>44070119591121064X</t>
  </si>
  <si>
    <t>关玉娟</t>
  </si>
  <si>
    <t>00009674</t>
  </si>
  <si>
    <t>362422197611077214</t>
  </si>
  <si>
    <t>邹绍信</t>
  </si>
  <si>
    <t>0720045000112</t>
  </si>
  <si>
    <t>江门市蓬江区奇廉山药房</t>
  </si>
  <si>
    <t>370811198802054020</t>
  </si>
  <si>
    <t>王琳</t>
  </si>
  <si>
    <t>ZY00239673</t>
  </si>
  <si>
    <t>440782198301083323</t>
  </si>
  <si>
    <t>张银杏</t>
  </si>
  <si>
    <t>00010099</t>
  </si>
  <si>
    <t>440822197206101831</t>
  </si>
  <si>
    <t>罗予营</t>
  </si>
  <si>
    <t>0700105157128</t>
  </si>
  <si>
    <t>江门市蓬江区仓后欣和健康药房</t>
  </si>
  <si>
    <t>432824197809041965</t>
  </si>
  <si>
    <t>李晓玲</t>
  </si>
  <si>
    <t>ZY00313871</t>
  </si>
  <si>
    <t>440702198108191822</t>
  </si>
  <si>
    <t>游慧敏</t>
  </si>
  <si>
    <t>0900105157150</t>
  </si>
  <si>
    <t>362329197611111135</t>
  </si>
  <si>
    <t>叶智龙</t>
  </si>
  <si>
    <t>109989</t>
  </si>
  <si>
    <t>江门市鲁粤中草药业有限公司</t>
  </si>
  <si>
    <t>452824197105123915</t>
  </si>
  <si>
    <t>韩宇强</t>
  </si>
  <si>
    <t>ZY0154895</t>
  </si>
  <si>
    <t>44172219620905017X</t>
  </si>
  <si>
    <t>孙圣润</t>
  </si>
  <si>
    <t>0414005014576H</t>
  </si>
  <si>
    <t>0312005053164H</t>
  </si>
  <si>
    <t>江门市蓬江区鲁粤中草药房杜阮分店</t>
  </si>
  <si>
    <t>372922196803085432</t>
  </si>
  <si>
    <t>王洪标</t>
  </si>
  <si>
    <t>ZZ00407494</t>
  </si>
  <si>
    <t>440711196502053927</t>
  </si>
  <si>
    <t>黄力华</t>
  </si>
  <si>
    <t>10118536</t>
  </si>
  <si>
    <t>430523198109270046</t>
  </si>
  <si>
    <t>伍丽辉</t>
  </si>
  <si>
    <t>1500105070862K</t>
  </si>
  <si>
    <t>江门市欣康药业有限公司紫沙分店</t>
  </si>
  <si>
    <t>440701197112130343</t>
  </si>
  <si>
    <t>夏结群</t>
  </si>
  <si>
    <t>0300105035471</t>
  </si>
  <si>
    <t>452225197903082963</t>
  </si>
  <si>
    <t>廖金内</t>
  </si>
  <si>
    <t>0500105058459</t>
  </si>
  <si>
    <t>440711197901084223</t>
  </si>
  <si>
    <t>李美合</t>
  </si>
  <si>
    <t>0300105035396</t>
  </si>
  <si>
    <t>备案</t>
  </si>
  <si>
    <t>江门市欣康药业有限公司丰乐分店</t>
  </si>
  <si>
    <t xml:space="preserve">45082119831226364X  </t>
  </si>
  <si>
    <t>吴宛霞</t>
  </si>
  <si>
    <t>00009783</t>
  </si>
  <si>
    <t>430426198311190027</t>
  </si>
  <si>
    <t>管琼</t>
  </si>
  <si>
    <t>ZZ00352867</t>
  </si>
  <si>
    <t>440701196111201248</t>
  </si>
  <si>
    <t>梁玉梅</t>
  </si>
  <si>
    <t>0312005052472H</t>
  </si>
  <si>
    <t>江门市欣康药业有限公司港口分店</t>
  </si>
  <si>
    <r>
      <t>4</t>
    </r>
    <r>
      <rPr>
        <sz val="10"/>
        <rFont val="宋体"/>
        <family val="0"/>
      </rPr>
      <t>40781198510047525</t>
    </r>
  </si>
  <si>
    <t>陈佳华</t>
  </si>
  <si>
    <r>
      <t>3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</si>
  <si>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600105084817</t>
    </r>
  </si>
  <si>
    <t>452424198309100507</t>
  </si>
  <si>
    <t>张优</t>
  </si>
  <si>
    <t>ZZ00271972</t>
  </si>
  <si>
    <t>44072719640415002X</t>
  </si>
  <si>
    <t>严小星</t>
  </si>
  <si>
    <t>0112005000056</t>
  </si>
  <si>
    <t>江门市泽润堂药业有限公司幸福分店</t>
  </si>
  <si>
    <t>440783198406281525</t>
  </si>
  <si>
    <t>邓翠剑</t>
  </si>
  <si>
    <t>00010223</t>
  </si>
  <si>
    <t>441230197612120462</t>
  </si>
  <si>
    <t>戴海玲</t>
  </si>
  <si>
    <t>ZZ00353783</t>
  </si>
  <si>
    <t>440711198212305435</t>
  </si>
  <si>
    <t>陈小聪</t>
  </si>
  <si>
    <t>ZY00527203</t>
  </si>
  <si>
    <t>江门市泽润堂药业有限公司迎宾分店</t>
  </si>
  <si>
    <t>44072119701005340X</t>
  </si>
  <si>
    <t>潘逸</t>
  </si>
  <si>
    <r>
      <t>ZZ00353</t>
    </r>
    <r>
      <rPr>
        <sz val="10"/>
        <rFont val="宋体"/>
        <family val="0"/>
      </rPr>
      <t>9</t>
    </r>
    <r>
      <rPr>
        <sz val="10"/>
        <rFont val="宋体"/>
        <family val="0"/>
      </rPr>
      <t>05</t>
    </r>
  </si>
  <si>
    <t>442825194607180021</t>
  </si>
  <si>
    <t>林红</t>
  </si>
  <si>
    <t>0300105035452</t>
  </si>
  <si>
    <t>440701196801151225</t>
  </si>
  <si>
    <t>毕爱玲</t>
  </si>
  <si>
    <r>
      <t>11</t>
    </r>
    <r>
      <rPr>
        <sz val="10"/>
        <rFont val="宋体"/>
        <family val="0"/>
      </rPr>
      <t>0</t>
    </r>
    <r>
      <rPr>
        <sz val="10"/>
        <rFont val="宋体"/>
        <family val="0"/>
      </rPr>
      <t>0105036567K</t>
    </r>
  </si>
  <si>
    <t>江门市蓬江区华裕医药商场</t>
  </si>
  <si>
    <t>440923194209156115</t>
  </si>
  <si>
    <t>黄敦华</t>
  </si>
  <si>
    <t>0027678</t>
  </si>
  <si>
    <t>440711197506208328</t>
  </si>
  <si>
    <t>刘锦荣</t>
  </si>
  <si>
    <t>0502639</t>
  </si>
  <si>
    <t>20181012变更药学人员</t>
  </si>
  <si>
    <t>440711193903034520</t>
  </si>
  <si>
    <t>唐燕玉</t>
  </si>
  <si>
    <t>249269</t>
  </si>
  <si>
    <t>江门市棠下镇华兴药店</t>
  </si>
  <si>
    <t>441481198205273600</t>
  </si>
  <si>
    <t>刘伟梅</t>
  </si>
  <si>
    <t>2017026440262017441206000121</t>
  </si>
  <si>
    <t>440782198410136826</t>
  </si>
  <si>
    <t>胡佩珍</t>
  </si>
  <si>
    <t>0700105099897</t>
  </si>
  <si>
    <t>440721195706186869</t>
  </si>
  <si>
    <t>胡瑞华</t>
  </si>
  <si>
    <t>0700105100207</t>
  </si>
  <si>
    <t>江门市蓬江区杜阮南芦南康药店</t>
  </si>
  <si>
    <t>440721196408307372</t>
  </si>
  <si>
    <t>苏健明</t>
  </si>
  <si>
    <t>00009789</t>
  </si>
  <si>
    <t>驻店药师</t>
  </si>
  <si>
    <t>440701196311260349</t>
  </si>
  <si>
    <t>叶小芬</t>
  </si>
  <si>
    <t>2014026440262013449916D17793</t>
  </si>
  <si>
    <t>440721196204180621</t>
  </si>
  <si>
    <t>叶小蓉</t>
  </si>
  <si>
    <t>江门市蓬江区杜阮本草药房</t>
  </si>
  <si>
    <t>362424197212272525</t>
  </si>
  <si>
    <t>周花兰</t>
  </si>
  <si>
    <t>09348509</t>
  </si>
  <si>
    <t>440721196501053311</t>
  </si>
  <si>
    <t>林国检</t>
  </si>
  <si>
    <t>0500105058292</t>
  </si>
  <si>
    <t>430305194606230545</t>
  </si>
  <si>
    <t>卿光表</t>
  </si>
  <si>
    <t>20030077</t>
  </si>
  <si>
    <t>江门市蓬江区荷塘永康药店</t>
  </si>
  <si>
    <t>440721196910126550</t>
  </si>
  <si>
    <t>容仕林</t>
  </si>
  <si>
    <t>0700105100194</t>
  </si>
  <si>
    <t>452226198906112444</t>
  </si>
  <si>
    <t>陈丽嫦</t>
  </si>
  <si>
    <t>2017026440262014441206000092</t>
  </si>
  <si>
    <t>20181015变更药学人员</t>
  </si>
  <si>
    <t>440721196707046547</t>
  </si>
  <si>
    <t>容瑞文</t>
  </si>
  <si>
    <t>1512025000346</t>
  </si>
  <si>
    <t>江门市蓬江区威灵仙药店</t>
  </si>
  <si>
    <t>440105196312045416</t>
  </si>
  <si>
    <t>姜祥柱</t>
  </si>
  <si>
    <t>ZY00457812</t>
  </si>
  <si>
    <t>440526197111110056</t>
  </si>
  <si>
    <t>张优学</t>
  </si>
  <si>
    <t>1200105048449K</t>
  </si>
  <si>
    <t>450322199208122023</t>
  </si>
  <si>
    <t>唐荣英</t>
  </si>
  <si>
    <t>26</t>
  </si>
  <si>
    <t>1700105084128K</t>
  </si>
  <si>
    <t>江门市仓后杏林药店</t>
  </si>
  <si>
    <t>440701195911050615</t>
  </si>
  <si>
    <t>莫健明</t>
  </si>
  <si>
    <t>0300105035382</t>
  </si>
  <si>
    <t>440701196601210649</t>
  </si>
  <si>
    <t>谢素珠</t>
  </si>
  <si>
    <t>1500105078555K</t>
  </si>
  <si>
    <t>64</t>
  </si>
  <si>
    <t>江门市蓬江区鲁粤中草药房篁庄分店</t>
  </si>
  <si>
    <t>431121198604050020</t>
  </si>
  <si>
    <t>谢媛</t>
  </si>
  <si>
    <t>1500105071878K</t>
  </si>
  <si>
    <t>510821198208260023</t>
  </si>
  <si>
    <t>李媛媛</t>
  </si>
  <si>
    <t>ZZ00407567</t>
  </si>
  <si>
    <r>
      <t>2</t>
    </r>
    <r>
      <rPr>
        <sz val="10"/>
        <rFont val="宋体"/>
        <family val="0"/>
      </rPr>
      <t>01810变更药学人员</t>
    </r>
  </si>
  <si>
    <t>440782198206226533</t>
  </si>
  <si>
    <t>陈亮坤</t>
  </si>
  <si>
    <t>0700105111278</t>
  </si>
  <si>
    <t>江门市蓬江区鲁粤中草药房卢边分店</t>
  </si>
  <si>
    <t>140624198210064514</t>
  </si>
  <si>
    <t>苗志强</t>
  </si>
  <si>
    <t>1100105040087K</t>
  </si>
  <si>
    <t>无参保</t>
  </si>
  <si>
    <t>412722196603201015</t>
  </si>
  <si>
    <t>侯春侠</t>
  </si>
  <si>
    <t>00003594</t>
  </si>
  <si>
    <t>441422197909130048</t>
  </si>
  <si>
    <t>肖荆</t>
  </si>
  <si>
    <t>ZZ00224227</t>
  </si>
  <si>
    <t>江门市蓬江区鲁粤中草药房棠下分店</t>
  </si>
  <si>
    <t>441602197906291247</t>
  </si>
  <si>
    <t>黄爱云</t>
  </si>
  <si>
    <t>20030052</t>
  </si>
  <si>
    <t>440822197109124169</t>
  </si>
  <si>
    <t>关安秀</t>
  </si>
  <si>
    <t>0900105157202</t>
  </si>
  <si>
    <t>430721196206221018</t>
  </si>
  <si>
    <t>罗安金</t>
  </si>
  <si>
    <t>ZZ00428015</t>
  </si>
  <si>
    <t>未备案</t>
  </si>
  <si>
    <t>江门市鲁粤中草药业有限公司群星分店</t>
  </si>
  <si>
    <t>432503197408106125</t>
  </si>
  <si>
    <t>傅细莲</t>
  </si>
  <si>
    <t>0600105084121</t>
  </si>
  <si>
    <t>452802197506112733</t>
  </si>
  <si>
    <t>罗鹏</t>
  </si>
  <si>
    <t>ZZ0185521</t>
  </si>
  <si>
    <t>372922196807168163</t>
  </si>
  <si>
    <t>李玉香</t>
  </si>
  <si>
    <t>0900105157207</t>
  </si>
  <si>
    <t>江门市蓬江区德信堂药店</t>
  </si>
  <si>
    <t>44080219810918008X</t>
  </si>
  <si>
    <t>周同欢</t>
  </si>
  <si>
    <t>2016026440260000002612446013</t>
  </si>
  <si>
    <t>450802198706073620</t>
  </si>
  <si>
    <t>韦丽珍</t>
  </si>
  <si>
    <t>ZY00527269</t>
  </si>
  <si>
    <t>440702198111112128</t>
  </si>
  <si>
    <t>冯春嫦</t>
  </si>
  <si>
    <t>0700105109664</t>
  </si>
  <si>
    <t>蓬江区品一德康药店</t>
  </si>
  <si>
    <t>412929196711078611</t>
  </si>
  <si>
    <t>杨伟东</t>
  </si>
  <si>
    <t>0174333</t>
  </si>
  <si>
    <t>411325199104308643</t>
  </si>
  <si>
    <t>杨丹丹</t>
  </si>
  <si>
    <t>1500105076170K</t>
  </si>
  <si>
    <t>44078119831215854X</t>
  </si>
  <si>
    <t>廖少芳</t>
  </si>
  <si>
    <t>1100105036957K</t>
  </si>
  <si>
    <t>江门市蓬江区杜阮大自然药店</t>
  </si>
  <si>
    <t>441827197410136049</t>
  </si>
  <si>
    <t>黄伙英</t>
  </si>
  <si>
    <t>00009957</t>
  </si>
  <si>
    <t>441811197306226211</t>
  </si>
  <si>
    <t>陈金计</t>
  </si>
  <si>
    <t>00009955</t>
  </si>
  <si>
    <t>欠1个药学人员</t>
  </si>
  <si>
    <t>江门市蓬江区宗医馆大药房有限公司</t>
  </si>
  <si>
    <t>440721194901280047</t>
  </si>
  <si>
    <t>李金英</t>
  </si>
  <si>
    <t>0300105036507</t>
  </si>
  <si>
    <t>440702197211260326</t>
  </si>
  <si>
    <t>张慧芳</t>
  </si>
  <si>
    <t>0900105157113</t>
  </si>
  <si>
    <t>440721196407020310</t>
  </si>
  <si>
    <t>李国辉</t>
  </si>
  <si>
    <t>0300105036506</t>
  </si>
  <si>
    <t>参保</t>
  </si>
  <si>
    <t>江门市蓬江区杜阮新生药店</t>
  </si>
  <si>
    <t>430321197611283522</t>
  </si>
  <si>
    <t>符彩霞</t>
  </si>
  <si>
    <t>2015026440262014440136005065</t>
  </si>
  <si>
    <r>
      <t>4</t>
    </r>
    <r>
      <rPr>
        <sz val="10"/>
        <rFont val="宋体"/>
        <family val="0"/>
      </rPr>
      <t>4078219881017686X</t>
    </r>
  </si>
  <si>
    <t>李慧妍</t>
  </si>
  <si>
    <t>1100105036572K</t>
  </si>
  <si>
    <r>
      <t>4</t>
    </r>
    <r>
      <rPr>
        <sz val="10"/>
        <rFont val="宋体"/>
        <family val="0"/>
      </rPr>
      <t>4071119880108452X</t>
    </r>
  </si>
  <si>
    <t>袁秀婷</t>
  </si>
  <si>
    <t>1100105036832K</t>
  </si>
  <si>
    <t>江门市沙仔尾幸福医药商场</t>
  </si>
  <si>
    <t>452525197212231647</t>
  </si>
  <si>
    <t>吴汉涛</t>
  </si>
  <si>
    <t>ZY00318630</t>
  </si>
  <si>
    <t>441781198012221413</t>
  </si>
  <si>
    <t>李学镰</t>
  </si>
  <si>
    <t>0700105098046</t>
  </si>
  <si>
    <t>440721197011240346</t>
  </si>
  <si>
    <t>徐梅桂</t>
  </si>
  <si>
    <t>江门市蓬江区本草药房</t>
  </si>
  <si>
    <t>440711198008213015</t>
  </si>
  <si>
    <t>冼杰良</t>
  </si>
  <si>
    <t>0400105049114</t>
  </si>
  <si>
    <t>参保+备案问题</t>
  </si>
  <si>
    <t>440785198306053122</t>
  </si>
  <si>
    <t>张海凤</t>
  </si>
  <si>
    <t>ZY00457840</t>
  </si>
  <si>
    <t>440721195510170339</t>
  </si>
  <si>
    <t>林广明</t>
  </si>
  <si>
    <t>0312005035243H</t>
  </si>
  <si>
    <r>
      <t>4</t>
    </r>
    <r>
      <rPr>
        <sz val="10"/>
        <rFont val="宋体"/>
        <family val="0"/>
      </rPr>
      <t>40782197703120639</t>
    </r>
  </si>
  <si>
    <t>林杰韶</t>
  </si>
  <si>
    <t>00010461</t>
  </si>
  <si>
    <t>江门市蓬江区百兆堂药店</t>
  </si>
  <si>
    <r>
      <t>4</t>
    </r>
    <r>
      <rPr>
        <sz val="10"/>
        <rFont val="宋体"/>
        <family val="0"/>
      </rPr>
      <t>40721197112236565</t>
    </r>
  </si>
  <si>
    <t>陈秀荷</t>
  </si>
  <si>
    <r>
      <t>1</t>
    </r>
    <r>
      <rPr>
        <sz val="10"/>
        <rFont val="宋体"/>
        <family val="0"/>
      </rPr>
      <t>100105036738K</t>
    </r>
  </si>
  <si>
    <r>
      <t>3</t>
    </r>
    <r>
      <rPr>
        <sz val="10"/>
        <rFont val="宋体"/>
        <family val="0"/>
      </rPr>
      <t>60521198608267027</t>
    </r>
  </si>
  <si>
    <t>钟娟</t>
  </si>
  <si>
    <t>ZZ00363128</t>
  </si>
  <si>
    <r>
      <t>4</t>
    </r>
    <r>
      <rPr>
        <sz val="10"/>
        <rFont val="宋体"/>
        <family val="0"/>
      </rPr>
      <t>40721194802206511</t>
    </r>
  </si>
  <si>
    <t>容自强</t>
  </si>
  <si>
    <t>0012005000232</t>
  </si>
  <si>
    <t>国药控股国大药房江门连锁有限公司龙腾分店</t>
  </si>
  <si>
    <t>R03547</t>
  </si>
  <si>
    <t>440781198001026240</t>
  </si>
  <si>
    <t>容焕振</t>
  </si>
  <si>
    <t>0400105049135</t>
  </si>
  <si>
    <t>452524197405154928</t>
  </si>
  <si>
    <t>陆梅芳</t>
  </si>
  <si>
    <t>ZZ00407387</t>
  </si>
  <si>
    <t>440711198703226344</t>
  </si>
  <si>
    <t>何丽燕</t>
  </si>
  <si>
    <t>1300105063416K</t>
  </si>
  <si>
    <t>江门大参林药店有限公司江门东华分店</t>
  </si>
  <si>
    <t>R03548</t>
  </si>
  <si>
    <t>440702199211301828</t>
  </si>
  <si>
    <t>凌佩婷</t>
  </si>
  <si>
    <t>160105082598K</t>
  </si>
  <si>
    <t>440711198408313023</t>
  </si>
  <si>
    <t>梁雁冰</t>
  </si>
  <si>
    <t>ZY00457604</t>
  </si>
  <si>
    <t>440702198607281566</t>
  </si>
  <si>
    <t>区秋想</t>
  </si>
  <si>
    <t>0600105092390</t>
  </si>
  <si>
    <t>江门大参林药店有限公司江门龙溪分店</t>
  </si>
  <si>
    <t>R03549</t>
  </si>
  <si>
    <t>44070219861228151X</t>
  </si>
  <si>
    <t>区桥永</t>
  </si>
  <si>
    <t>1000105015575K</t>
  </si>
  <si>
    <t>440881198808142467</t>
  </si>
  <si>
    <t>黄秋兰</t>
  </si>
  <si>
    <t>ZZ00408919</t>
  </si>
  <si>
    <t>440702198607131920</t>
  </si>
  <si>
    <t>蒋海仪</t>
  </si>
  <si>
    <t>0600105084122</t>
  </si>
  <si>
    <t>江门大参林药店有限公司江门胜利北分店</t>
  </si>
  <si>
    <t>R03550</t>
  </si>
  <si>
    <t>440711199011037221</t>
  </si>
  <si>
    <t>关美婷</t>
  </si>
  <si>
    <t>28</t>
  </si>
  <si>
    <t>1600105082597K</t>
  </si>
  <si>
    <r>
      <t>4</t>
    </r>
    <r>
      <rPr>
        <sz val="10"/>
        <rFont val="宋体"/>
        <family val="0"/>
      </rPr>
      <t>40229198812080029</t>
    </r>
  </si>
  <si>
    <t>朱云云</t>
  </si>
  <si>
    <r>
      <t>3</t>
    </r>
    <r>
      <rPr>
        <sz val="10"/>
        <rFont val="宋体"/>
        <family val="0"/>
      </rPr>
      <t>0</t>
    </r>
  </si>
  <si>
    <r>
      <t>ZZ00</t>
    </r>
    <r>
      <rPr>
        <sz val="10"/>
        <rFont val="宋体"/>
        <family val="0"/>
      </rPr>
      <t>353827</t>
    </r>
  </si>
  <si>
    <t>440782198612011642</t>
  </si>
  <si>
    <t>伍楚华</t>
  </si>
  <si>
    <t>0700105095001</t>
  </si>
  <si>
    <t>江门市泽润堂药业有限公司北芦分店</t>
  </si>
  <si>
    <t>R03551</t>
  </si>
  <si>
    <t>44070119691125062X</t>
  </si>
  <si>
    <t>李瑞群</t>
  </si>
  <si>
    <t>0700105099893</t>
  </si>
  <si>
    <t>440701194910090039</t>
  </si>
  <si>
    <t>陈国伦</t>
  </si>
  <si>
    <t>0300105036452</t>
  </si>
  <si>
    <t>440701194012291226</t>
  </si>
  <si>
    <t>黄新月</t>
  </si>
  <si>
    <t>78</t>
  </si>
  <si>
    <t>主管药师</t>
  </si>
  <si>
    <t>0312002014068H</t>
  </si>
  <si>
    <t>江门市泽润堂药业有限公司惠聪分店</t>
  </si>
  <si>
    <t>R03552</t>
  </si>
  <si>
    <t>ZY00527274</t>
  </si>
  <si>
    <t>440711197808256043</t>
  </si>
  <si>
    <t>杨月明</t>
  </si>
  <si>
    <t>1200105052154K</t>
  </si>
  <si>
    <t>440701196607030024</t>
  </si>
  <si>
    <t>叶健燕</t>
  </si>
  <si>
    <t>00010093</t>
  </si>
  <si>
    <t>江门邦健医药连锁有限公司育德店</t>
  </si>
  <si>
    <t>R03553</t>
  </si>
  <si>
    <t>430521197308182869</t>
  </si>
  <si>
    <t>李芙蓉</t>
  </si>
  <si>
    <t>ZY00457794</t>
  </si>
  <si>
    <t>441225197802152229</t>
  </si>
  <si>
    <t>钱沛兰</t>
  </si>
  <si>
    <t>ZY00457651</t>
  </si>
  <si>
    <t>440721197309227320</t>
  </si>
  <si>
    <t>黄玉燕</t>
  </si>
  <si>
    <t>00009809</t>
  </si>
  <si>
    <t>江门邦健医药连锁有限公司水南店</t>
  </si>
  <si>
    <t>R03554</t>
  </si>
  <si>
    <t>440402197901020024</t>
  </si>
  <si>
    <t>梁金喜</t>
  </si>
  <si>
    <t>ZZ00354131</t>
  </si>
  <si>
    <t>45252419730713064X</t>
  </si>
  <si>
    <t>潘朗</t>
  </si>
  <si>
    <t>1000105015744K</t>
  </si>
  <si>
    <t>460200197401081402</t>
  </si>
  <si>
    <t>丁凤华</t>
  </si>
  <si>
    <t>1000105015750K</t>
  </si>
  <si>
    <t>备注：1.“人员状态”分为“在职”和“退休”；
      2.“职称”分为“药师”和“药士”。</t>
  </si>
  <si>
    <t>属地</t>
  </si>
  <si>
    <t>医疗机构编码</t>
  </si>
  <si>
    <t>定点医疗机构名称</t>
  </si>
  <si>
    <t>地址</t>
  </si>
  <si>
    <t>定点医疗服务范围</t>
  </si>
  <si>
    <t>医保结算级别</t>
  </si>
  <si>
    <t>住院</t>
  </si>
  <si>
    <t>三级</t>
  </si>
  <si>
    <t>二级</t>
  </si>
  <si>
    <t>一级</t>
  </si>
  <si>
    <t>一级及以下</t>
  </si>
  <si>
    <t>03000</t>
  </si>
  <si>
    <t>江门市江海区人民医院</t>
  </si>
  <si>
    <t>江门市江海区江海四路66号</t>
  </si>
  <si>
    <t>02200</t>
  </si>
  <si>
    <t>江门市江海区中西医结合医院</t>
  </si>
  <si>
    <t>江门市江海区永乐街道永乐三路200号</t>
  </si>
  <si>
    <t>江门市江海区礼乐街道社区卫生服务中心</t>
  </si>
  <si>
    <t>江门市江海区礼睦路江海农科中心侧</t>
  </si>
  <si>
    <t>201510001</t>
  </si>
  <si>
    <t>江门市江海区外海街道麻园社区卫生服务中心</t>
  </si>
  <si>
    <t>江门市江海区外海街道麻三湾底里28号</t>
  </si>
  <si>
    <t>01300</t>
  </si>
  <si>
    <t>江门江海福利医院</t>
  </si>
  <si>
    <t>江门市江海二路滘北田良里1号之三</t>
  </si>
  <si>
    <t>02100</t>
  </si>
  <si>
    <t>江门市江海区江南街道社区卫生服务中心</t>
  </si>
  <si>
    <t>江门市江海区江海路65号</t>
  </si>
  <si>
    <t>11000293</t>
  </si>
  <si>
    <t>江海利亨诊所</t>
  </si>
  <si>
    <t>江门市江海区中华大道8号</t>
  </si>
  <si>
    <t>11001285</t>
  </si>
  <si>
    <t>江门市江海区外海街道麻三卫生站</t>
  </si>
  <si>
    <t>江门市江海区（麻三）金星路150号</t>
  </si>
  <si>
    <t>201510002</t>
  </si>
  <si>
    <t>江门市江海区礼乐街道文苑社区卫生站</t>
  </si>
  <si>
    <t>江门市江海区礼乐街道文昌花园27栋101-102</t>
  </si>
  <si>
    <t>11000488</t>
  </si>
  <si>
    <t>江海滘北旭辉门诊部</t>
  </si>
  <si>
    <t>江门市江海区江海二路368号</t>
  </si>
  <si>
    <t>201704001</t>
  </si>
  <si>
    <t>江门市江海区外海街道社区卫生服务中心</t>
  </si>
  <si>
    <t>江门市外海大康下路21号</t>
  </si>
  <si>
    <t>201711002</t>
  </si>
  <si>
    <t>江海中环诊所</t>
  </si>
  <si>
    <t>江门市江海区翠鸣苑22号首层</t>
  </si>
  <si>
    <t>201711003</t>
  </si>
  <si>
    <t>江海新时代口腔诊所</t>
  </si>
  <si>
    <t>江门市江海区东海路79号107.108室</t>
  </si>
  <si>
    <t>201802001</t>
  </si>
  <si>
    <t>江海华海进南门诊部</t>
  </si>
  <si>
    <t>江门市江海区江南路18号首层1卡负层一卡</t>
  </si>
  <si>
    <t>江海华海高新门诊部</t>
  </si>
  <si>
    <t>江门市江海区东宁路70号1幢101、103室</t>
  </si>
  <si>
    <t>江海凯博联合门诊部</t>
  </si>
  <si>
    <t>江门市江海区仁美里1号之一首层15至18轴 A-E轴、18至20轴 A至D轴、201室、204室</t>
  </si>
  <si>
    <t>江海祥和门诊部</t>
  </si>
  <si>
    <t>江门市江海区礼义一路8号一、二楼</t>
  </si>
  <si>
    <t>江海健安福全诊所</t>
  </si>
  <si>
    <t>江门市江海区江海区二路93号114、115室</t>
  </si>
  <si>
    <t>江海艾波健达口腔诊所</t>
  </si>
  <si>
    <t>江门市江海区天鹅湾爱琴苑32号101室</t>
  </si>
  <si>
    <t>江门江海长生内科专科门诊部</t>
  </si>
  <si>
    <t>江门市江海区江翠路97-145号首层</t>
  </si>
  <si>
    <t>江门协成口腔诊所</t>
  </si>
  <si>
    <t>江门市江海区东海路2号113铺</t>
  </si>
  <si>
    <t>江海旭辉中医门诊部</t>
  </si>
  <si>
    <t>江门市江海区东海路103号之一至103号-8首层1-17 A-1/C轴夹层1-17 C-D轴</t>
  </si>
  <si>
    <t>江门市江海区礼乐街道威东村卫生站</t>
  </si>
  <si>
    <t>江门市江海区礼乐街道办事处威东中路里285号</t>
  </si>
  <si>
    <t>江海区</t>
  </si>
  <si>
    <t>蓬江区</t>
  </si>
  <si>
    <t>00100</t>
  </si>
  <si>
    <t>江门市中心医院</t>
  </si>
  <si>
    <t>江门市蓬江区北街海傍街23号</t>
  </si>
  <si>
    <t>00200</t>
  </si>
  <si>
    <t>江门市五邑中医院</t>
  </si>
  <si>
    <t>00300</t>
  </si>
  <si>
    <t>江门市人民医院</t>
  </si>
  <si>
    <t>00400</t>
  </si>
  <si>
    <t>江门市妇幼保健院</t>
  </si>
  <si>
    <t>00500</t>
  </si>
  <si>
    <t>江门市第三人民医院</t>
  </si>
  <si>
    <t>江门市胜利路161号</t>
  </si>
  <si>
    <t>00800</t>
  </si>
  <si>
    <t>江门市皮肤医院</t>
  </si>
  <si>
    <t>江门市跃进路62号之一</t>
  </si>
  <si>
    <t>00900</t>
  </si>
  <si>
    <t>江门市结核病防治所</t>
  </si>
  <si>
    <t>江门市跃进路95号、99号</t>
  </si>
  <si>
    <t>01100</t>
  </si>
  <si>
    <t>江门市蓬江区建设路24号；江门市蓬江区永利街4号；江门市蓬江区东华一路36号104、105；江门市蓬江区跃进路20号；江门市蓬江区农林东路36号103；江门市蓬江区梧岗里107号102；江门市蓬江区华园南36号；江门市蓬江区迎宾大道西38号101、114；江门市江海区阳山路1号4号铺</t>
  </si>
  <si>
    <t>11000041</t>
  </si>
  <si>
    <t>江门市残联康复医院</t>
  </si>
  <si>
    <t>江门市蓬江区龙湾东路40号</t>
  </si>
  <si>
    <t>01400</t>
  </si>
  <si>
    <t>江门市第二人民医院</t>
  </si>
  <si>
    <t>江门市蓬江区天福路6号</t>
  </si>
  <si>
    <t>01500</t>
  </si>
  <si>
    <t>江门市蓬江区潮连东亨街1号</t>
  </si>
  <si>
    <t>01700</t>
  </si>
  <si>
    <t>江门市蓬江区中西医结合医院</t>
  </si>
  <si>
    <t>江门市蓬江区白石大道66号</t>
  </si>
  <si>
    <t>01800</t>
  </si>
  <si>
    <t>江门市蓬江区白沙街道北街社区卫生服务中心（江门市蓬江区北区卫生院）</t>
  </si>
  <si>
    <t>江门市港口二路40号</t>
  </si>
  <si>
    <t>江门市蓬江区北区卫生院良东门诊部</t>
  </si>
  <si>
    <t>江门市蓬江区良化大道67号</t>
  </si>
  <si>
    <t>02000</t>
  </si>
  <si>
    <t>江门市蓬江区白沙街道堤东社区卫生服务中心（江门市蓬江区东区卫生院）</t>
  </si>
  <si>
    <t>江门市蓬江区吉利街39号</t>
  </si>
  <si>
    <t>江门市蓬江区白沙街道堤东江边社区卫生服务站</t>
  </si>
  <si>
    <t>江门市蓬江区江边里153、154号</t>
  </si>
  <si>
    <t>02300</t>
  </si>
  <si>
    <t>江门市蓬江区棠下镇卫生院</t>
  </si>
  <si>
    <t>蓬江区棠下镇民卫路26号</t>
  </si>
  <si>
    <t>江门市蓬江区棠下镇卫生院新昌村卫生站</t>
  </si>
  <si>
    <t>江门市蓬江区棠下镇新昌村</t>
  </si>
  <si>
    <t>02400</t>
  </si>
  <si>
    <t>江门市蓬江区杜阮镇卫生院</t>
  </si>
  <si>
    <t>江门市蓬江区杜阮镇惠民二巷1号、井根村</t>
  </si>
  <si>
    <t>江门市蓬江区杜阮镇卫生院松园村卫生站</t>
  </si>
  <si>
    <t>江门市蓬江区杜阮镇松园村</t>
  </si>
  <si>
    <t>江门市蓬江区杜阮镇卫生院北芦村卫生站
（江门市蓬江区杜阮镇卫生院瑶芦门诊部）</t>
  </si>
  <si>
    <t>江门市蓬江区杜阮镇北芦村</t>
  </si>
  <si>
    <t>江门市蓬江区杜阮镇卫生院木朗村卫生站</t>
  </si>
  <si>
    <t>江门市蓬江区杜阮镇木朗村</t>
  </si>
  <si>
    <t>江门市蓬江区杜阮镇卫生院楼山门诊部
（江门市蓬江区杜阮镇卫生院贯溪村卫生站）</t>
  </si>
  <si>
    <t>江门市蓬江江杜路34号之二</t>
  </si>
  <si>
    <t>02500</t>
  </si>
  <si>
    <t>江门市蓬江区荷塘镇卫生院</t>
  </si>
  <si>
    <t>江门市蓬江区荷塘镇中兴3路62号</t>
  </si>
  <si>
    <t>10011</t>
  </si>
  <si>
    <t>江门市蓬江区白沙街道仓后社区服务中心
(江门市蓬江区中区卫生院）</t>
  </si>
  <si>
    <t>江门市蓬江区东仓里167号、东仓里219-221号首层</t>
  </si>
  <si>
    <t>江门市蓬江区中区卫生院农林门诊部</t>
  </si>
  <si>
    <t>江门市农林横路11号</t>
  </si>
  <si>
    <t>12008500</t>
  </si>
  <si>
    <t>江门市蓬江区白沙兴盛社区卫生服务中心</t>
  </si>
  <si>
    <t>江门市蓬江区白沙市升里1号之一、三，3号之一、二、三</t>
  </si>
  <si>
    <t>2017091901</t>
  </si>
  <si>
    <t>江门五邑爱尔新希望眼科医院</t>
  </si>
  <si>
    <t>江门市港口一路190号</t>
  </si>
  <si>
    <t>00700</t>
  </si>
  <si>
    <t>江门市职业病防治所</t>
  </si>
  <si>
    <t>江门市蓬江区江华一路2号-1</t>
  </si>
  <si>
    <t>01600</t>
  </si>
  <si>
    <t>五邑大学医务所</t>
  </si>
  <si>
    <t>江门市蓬江区东成村22号</t>
  </si>
  <si>
    <t>04000</t>
  </si>
  <si>
    <t>黄南秋、陈颖医师牙科联合诊所</t>
  </si>
  <si>
    <t>江门市蓬江区五福二街4座创兴大厦二楼</t>
  </si>
  <si>
    <t>02900</t>
  </si>
  <si>
    <t>江门梧岗门诊部</t>
  </si>
  <si>
    <t>江门市蓬江区梧岗里107号101</t>
  </si>
  <si>
    <t>11000631</t>
  </si>
  <si>
    <t>江门丰乐门诊部</t>
  </si>
  <si>
    <t>江门市蓬江区丰乐路36号地下</t>
  </si>
  <si>
    <t>11000256</t>
  </si>
  <si>
    <t>江门保和诊所</t>
  </si>
  <si>
    <t>广东省江门市蓬江区建设三路99号101、105</t>
  </si>
  <si>
    <t>11000485</t>
  </si>
  <si>
    <t>江门莲平门诊部</t>
  </si>
  <si>
    <t>江门市祁安街8号</t>
  </si>
  <si>
    <t>12001541</t>
  </si>
  <si>
    <t>江门天龙便民诊所</t>
  </si>
  <si>
    <t>江门市北郊天龙一街21座地下</t>
  </si>
  <si>
    <t>12003000</t>
  </si>
  <si>
    <t>江门康群联合诊所</t>
  </si>
  <si>
    <t>江门市炮台北路23号</t>
  </si>
  <si>
    <t>11000653</t>
  </si>
  <si>
    <t>江门东风民安诊所</t>
  </si>
  <si>
    <t>江门市胜利北路13号之三首层</t>
  </si>
  <si>
    <t>12000822</t>
  </si>
  <si>
    <t>江门光辉口腔诊所</t>
  </si>
  <si>
    <t>江门市蓬江区育德街61号103、104、203、204、205、206、207</t>
  </si>
  <si>
    <t>12003001</t>
  </si>
  <si>
    <t>江门天辅安中医馆中医门诊部</t>
  </si>
  <si>
    <t>江门市凤阳街12号102、103室首、二层</t>
  </si>
  <si>
    <t>12003002</t>
  </si>
  <si>
    <t>江门梁耿医师诊所</t>
  </si>
  <si>
    <t>广东省江门市蓬江区良化西217号</t>
  </si>
  <si>
    <t>11000876</t>
  </si>
  <si>
    <t>江门江华口腔病防治所</t>
  </si>
  <si>
    <t>江门市水南路长发里1号</t>
  </si>
  <si>
    <t>2014040001</t>
  </si>
  <si>
    <t>江门范利军诊所</t>
  </si>
  <si>
    <t>江门市蓬江区聚德街61幢首层B6-B12a</t>
  </si>
  <si>
    <t>02800</t>
  </si>
  <si>
    <t>江门市蓬江区红十字门诊部</t>
  </si>
  <si>
    <t>江门市蓬江区复兴里17号首层</t>
  </si>
  <si>
    <t>12001542</t>
  </si>
  <si>
    <t>江门市蓬江区耙冲社区卫生站</t>
  </si>
  <si>
    <t>江门市蓬江区丰裕路8号首层之一</t>
  </si>
  <si>
    <t>12003500</t>
  </si>
  <si>
    <t>江门市蓬江区里村社区卫生站</t>
  </si>
  <si>
    <t>江门市蓬江区里村大道2号101-103室</t>
  </si>
  <si>
    <t>12005500</t>
  </si>
  <si>
    <t>江门市蓬江区篁庄社区卫生站</t>
  </si>
  <si>
    <t>江门市蓬江区环市街道篁庄商业街晚市里</t>
  </si>
  <si>
    <t>12006500</t>
  </si>
  <si>
    <t>江门市蓬江区贯溪门诊部</t>
  </si>
  <si>
    <t>江门市蓬江区杜阮镇贯溪新河花园C座</t>
  </si>
  <si>
    <t>12009500</t>
  </si>
  <si>
    <t>江门市蓬江区群星社区卫生站</t>
  </si>
  <si>
    <t>江门市蓬江区群星大道临街商铺1号</t>
  </si>
  <si>
    <t>12010000</t>
  </si>
  <si>
    <t>江门冯志忠诊所</t>
  </si>
  <si>
    <t>江门市蓬江区白沙河西路1幢之一</t>
  </si>
  <si>
    <t>12008501</t>
  </si>
  <si>
    <t>江门博润诊所</t>
  </si>
  <si>
    <t>江门市胜利路112号</t>
  </si>
  <si>
    <t>12008502</t>
  </si>
  <si>
    <t>蓬江品洁口腔门诊部</t>
  </si>
  <si>
    <t>江门市蓬江区白石大道136号117、119</t>
  </si>
  <si>
    <t>12008503</t>
  </si>
  <si>
    <t>江门市蓬江区东风社区卫生站</t>
  </si>
  <si>
    <t>江门市蓬江区东风路19号101首层3-8铺（祥和苑8幢3-8铺）</t>
  </si>
  <si>
    <t>12008504</t>
  </si>
  <si>
    <t>江门蓬江德圣堂中医诊所</t>
  </si>
  <si>
    <t>江门市蓬江区聚德街42号首层1-16 A-C+0.50M轴之1-3A轴</t>
  </si>
  <si>
    <t>12008505</t>
  </si>
  <si>
    <t>江门市蓬江区环市街道社区卫生服务中心</t>
  </si>
  <si>
    <t>江门市蓬江区天福路6号2幢</t>
  </si>
  <si>
    <t>江门蓬江德恩中医诊所有限公司</t>
  </si>
  <si>
    <t>江门市蓬江区建设路48号一楼左起1-3卡</t>
  </si>
  <si>
    <t>江门蓬江啄木口腔门诊部</t>
  </si>
  <si>
    <t>江门市蓬江区丰乐路20号101之二</t>
  </si>
  <si>
    <t>江门蓬江颐善中医诊所</t>
  </si>
  <si>
    <t>江门市蓬江区迎宾大道东38号首层104房及二层202房、105房自编之二</t>
  </si>
  <si>
    <t>蓬江农世越口腔诊所</t>
  </si>
  <si>
    <t>江门市蓬江区建设二路133号1单元02201室</t>
  </si>
  <si>
    <t>蓬江区</t>
  </si>
  <si>
    <t>蓬江钊强口腔诊所</t>
  </si>
  <si>
    <t>江门市蓬江区港口二路3号115室、117室</t>
  </si>
  <si>
    <t>江门蓬江集芝宝中医诊所</t>
  </si>
  <si>
    <t>江门市港口路73号首层1-5A-F轴，二层1-5A-L轴</t>
  </si>
  <si>
    <t>江门蓬江和康中医诊所</t>
  </si>
  <si>
    <t>江门市蓬江区港口一路13号首层自编之一02</t>
  </si>
  <si>
    <t>江门光明眼科医院</t>
  </si>
  <si>
    <t>江门市迎宾大道西108号首层、二层、四层、五层、六层、七层、八层</t>
  </si>
  <si>
    <t>江门德恒血液净化服务有限公司</t>
  </si>
  <si>
    <t>江门市良化大道62号-8首层1-5G-J轴，62号之五首层1-5A-E轴，62号201、202、203、301、302、303室</t>
  </si>
  <si>
    <t>江门市蓬江区华园东路30号、江门市蓬江区环市二路19-20号，江门市蓬江区胜利路7号东景大厦首层</t>
  </si>
  <si>
    <t>广东省江门市蓬江区高第里172号；江门市机关大院1幢综合楼地下</t>
  </si>
  <si>
    <t>江门市星河路2号；江门市蓬江区育德山庄建德街20幢</t>
  </si>
  <si>
    <t>江门市蓬江区潮连医院
（江门市蓬江区潮连街道社区卫生服务中心）</t>
  </si>
  <si>
    <t>江海区</t>
  </si>
  <si>
    <t>21005</t>
  </si>
  <si>
    <t>江门市新会区罗坑镇中心卫生院</t>
  </si>
  <si>
    <t>21029</t>
  </si>
  <si>
    <t>江门市新会区崖门镇卫生院</t>
  </si>
  <si>
    <t>江门市新会区崖门镇崖西大道北56号、江门市新会区崖门镇崖南交贝石</t>
  </si>
  <si>
    <t>11000036</t>
  </si>
  <si>
    <t>江门市新会区三江镇卫生院</t>
  </si>
  <si>
    <t>10008</t>
  </si>
  <si>
    <t>江门市新会区睦洲镇中心卫生院</t>
  </si>
  <si>
    <t>11000017</t>
  </si>
  <si>
    <t>江门市新会区沙堆镇卫生院</t>
  </si>
  <si>
    <t>21121</t>
  </si>
  <si>
    <t>江门市新会区古井镇中心卫生院</t>
  </si>
  <si>
    <t>江门市新会区古井镇人民路89号</t>
  </si>
  <si>
    <t>11000015</t>
  </si>
  <si>
    <t>江门市新会区大鳌镇卫生院</t>
  </si>
  <si>
    <t>江门市新会区大鳌镇光华路2号</t>
  </si>
  <si>
    <t>202006011</t>
  </si>
  <si>
    <t>江门新会辰和医院</t>
  </si>
  <si>
    <t>江门市新会区司前镇永建路10号</t>
  </si>
  <si>
    <t>1000046</t>
  </si>
  <si>
    <t>江门市新会经济开发区医院</t>
  </si>
  <si>
    <t>31076</t>
  </si>
  <si>
    <t>新会陈经纶骨科医院</t>
  </si>
  <si>
    <t>江门市新会区会城侨兴路嘉俊楼首层和二楼</t>
  </si>
  <si>
    <t>30080</t>
  </si>
  <si>
    <t>新会区第二人民医院南宁社区卫生服务站</t>
  </si>
  <si>
    <t>新会区会城镇冈州大道中94号</t>
  </si>
  <si>
    <t>30090</t>
  </si>
  <si>
    <t>司前人民医院司前镇中心社区卫生服务站</t>
  </si>
  <si>
    <t>新会区司前圩镇前路</t>
  </si>
  <si>
    <t>40029</t>
  </si>
  <si>
    <t>江门市新会区大泽镇五和怡光卫生所</t>
  </si>
  <si>
    <t>江门市新会区大泽镇五和市场侧</t>
  </si>
  <si>
    <t>12000677</t>
  </si>
  <si>
    <t>新会区会城街道浐湾社区卫生服务站</t>
  </si>
  <si>
    <t>江门市新会区会城西门路六座109号</t>
  </si>
  <si>
    <t>12001602</t>
  </si>
  <si>
    <t>新会会城城东诊所</t>
  </si>
  <si>
    <t>江门市新会区会城东侯路2座101-102</t>
  </si>
  <si>
    <t>12001270</t>
  </si>
  <si>
    <t>新会区会城南园社区卫生服务站</t>
  </si>
  <si>
    <t>江门市新会区会城南园侨乐路16号105</t>
  </si>
  <si>
    <t>12001268</t>
  </si>
  <si>
    <t>新会区会城街道沙岗村卫生站</t>
  </si>
  <si>
    <t>江门市新会区会城街道沙岗村</t>
  </si>
  <si>
    <t>12001269</t>
  </si>
  <si>
    <t>江门市新会区会城侨兴北路11号105</t>
  </si>
  <si>
    <t>12001265</t>
  </si>
  <si>
    <t>新会龙昌便民诊所</t>
  </si>
  <si>
    <t>江门市新会区会城龙昌路南18座105</t>
  </si>
  <si>
    <t>12000678</t>
  </si>
  <si>
    <t>江门市新会明翠诊所</t>
  </si>
  <si>
    <t>江门市新会区会城深源里34座101</t>
  </si>
  <si>
    <t>11001216</t>
  </si>
  <si>
    <t>江门市新会东方医疗门诊部</t>
  </si>
  <si>
    <t>江门市新会区会城镇明兴路11号</t>
  </si>
  <si>
    <t>12000962</t>
  </si>
  <si>
    <t>新会北安诊所</t>
  </si>
  <si>
    <t>江门市新会区会城北安路13号111</t>
  </si>
  <si>
    <t>12001248</t>
  </si>
  <si>
    <t>新会同德诊所</t>
  </si>
  <si>
    <t>江门市新会区会城中心南路8号121</t>
  </si>
  <si>
    <t>40015</t>
  </si>
  <si>
    <t>李灵江个体诊所</t>
  </si>
  <si>
    <t>江门市新会区会城振兴一路37号叠翠苑10座103号</t>
  </si>
  <si>
    <t>40057</t>
  </si>
  <si>
    <t>新会区会城东关诊所</t>
  </si>
  <si>
    <t>江门市新会区会城街道东关路6号106、107-5</t>
  </si>
  <si>
    <t>40062</t>
  </si>
  <si>
    <t>江门市新会东庆医疗门诊所</t>
  </si>
  <si>
    <t>新会区会城振兴一路38号116-(2)</t>
  </si>
  <si>
    <t>30102</t>
  </si>
  <si>
    <t>江门新会天辅安中医馆中医门诊部</t>
  </si>
  <si>
    <t>江门市新会区会城冈州大道东90号富和苑13座102、103、105、106、108</t>
  </si>
  <si>
    <t>11001245</t>
  </si>
  <si>
    <t>天使口腔诊所</t>
  </si>
  <si>
    <t>江门市新会区会城中心南路9号之104</t>
  </si>
  <si>
    <t>40016</t>
  </si>
  <si>
    <t>新会仁和口腔诊所</t>
  </si>
  <si>
    <t>江门市新会区会城东庆北路5号4座106、107、108、109铺</t>
  </si>
  <si>
    <t>30115</t>
  </si>
  <si>
    <t>江门新会雅言口腔门诊部</t>
  </si>
  <si>
    <t>江门市新会区会城振兴二路61号104</t>
  </si>
  <si>
    <t>江门市新会区会城启超大道7号126</t>
  </si>
  <si>
    <t>江门市新会区会城帝临南路19号114、119铺</t>
  </si>
  <si>
    <t>江门市新会区会城冈州大道东75号146（自编之三、之四）、147（自编之一、之四）、148、149</t>
  </si>
  <si>
    <t>台山市</t>
  </si>
  <si>
    <t>21103</t>
  </si>
  <si>
    <t>台山市人民医院</t>
  </si>
  <si>
    <t>台山市台城环北大道80号</t>
  </si>
  <si>
    <t>台山市中医院</t>
  </si>
  <si>
    <t>台山市台城镇沙岗湖路100号</t>
  </si>
  <si>
    <t>11000068</t>
  </si>
  <si>
    <t>台山市妇幼保健院</t>
  </si>
  <si>
    <t>台山市台城镇环北大道74号</t>
  </si>
  <si>
    <t>11000510</t>
  </si>
  <si>
    <t>台山市慢性病防治站</t>
  </si>
  <si>
    <t>台山市台城环北大道60号</t>
  </si>
  <si>
    <t>21126</t>
  </si>
  <si>
    <t>台山市第二人民医院</t>
  </si>
  <si>
    <t>台山市斗山镇环北路23号</t>
  </si>
  <si>
    <t>11000509</t>
  </si>
  <si>
    <t>台山市结核病防治所</t>
  </si>
  <si>
    <t>台山市台城台海路395号</t>
  </si>
  <si>
    <t>11000024</t>
  </si>
  <si>
    <t>台山市大江镇卫生院</t>
  </si>
  <si>
    <t>台山市大江镇江北大海36号</t>
  </si>
  <si>
    <t>11000092</t>
  </si>
  <si>
    <t>台山市白沙镇中心卫生院</t>
  </si>
  <si>
    <t>台山市白沙镇沙潮街</t>
  </si>
  <si>
    <t>11000386</t>
  </si>
  <si>
    <t>台山市汶村镇中心卫生院</t>
  </si>
  <si>
    <t>台山市汶村镇鱼地圩宴都路7号</t>
  </si>
  <si>
    <t>11000507</t>
  </si>
  <si>
    <t>台山市台城社区卫生服务中心</t>
  </si>
  <si>
    <t>台山市台城龙舟路12号</t>
  </si>
  <si>
    <t>11000514</t>
  </si>
  <si>
    <t>台山市城区人民医院</t>
  </si>
  <si>
    <t>台城舜德路3号</t>
  </si>
  <si>
    <t>11000518</t>
  </si>
  <si>
    <t>台山市四九镇卫生院</t>
  </si>
  <si>
    <t>台山市四九镇环市路1号</t>
  </si>
  <si>
    <t>11000519</t>
  </si>
  <si>
    <t>台山市冲蒌镇卫生院</t>
  </si>
  <si>
    <t>台山市冲蒌镇侨昌路1号</t>
  </si>
  <si>
    <t>11000520</t>
  </si>
  <si>
    <t>台山市斗山镇中心卫生院</t>
  </si>
  <si>
    <t>台山市斗山镇沙坦市环北路1号</t>
  </si>
  <si>
    <t>11000521</t>
  </si>
  <si>
    <t>台山市赤溪镇卫生院</t>
  </si>
  <si>
    <t>台山市赤溪镇田头圩田兴街9号</t>
  </si>
  <si>
    <t>11000523</t>
  </si>
  <si>
    <t>台山市三合镇卫生院</t>
  </si>
  <si>
    <t>台山市三合镇那金圩公路西1号</t>
  </si>
  <si>
    <t>11000524</t>
  </si>
  <si>
    <t>台山市端芬镇卫生院</t>
  </si>
  <si>
    <t>台山市端芬镇山底圩、端芬镇隆文圩</t>
  </si>
  <si>
    <t>11000525</t>
  </si>
  <si>
    <t>台山市广海镇中心卫生院</t>
  </si>
  <si>
    <t>台山市广海镇建设路三巷18号</t>
  </si>
  <si>
    <t>台山市海宴镇卫生院</t>
  </si>
  <si>
    <t>海宴镇旧麻阳公路33号</t>
  </si>
  <si>
    <t>11000530</t>
  </si>
  <si>
    <t>台山市深井镇卫生院</t>
  </si>
  <si>
    <t>广东省台山市深井镇新北路9号</t>
  </si>
  <si>
    <t>台山市北陡镇卫生院</t>
  </si>
  <si>
    <t>台山市北陡镇平沙路50号</t>
  </si>
  <si>
    <t>台山市川岛镇上川卫生院</t>
  </si>
  <si>
    <t>台山市川岛镇上川三洲军民路68号</t>
  </si>
  <si>
    <t>台山市川岛镇下川卫生院</t>
  </si>
  <si>
    <t>台山市川岛镇下川略尾墟平安路33号</t>
  </si>
  <si>
    <t>21068</t>
  </si>
  <si>
    <t>台山市水步镇卫生院</t>
  </si>
  <si>
    <t>台山市水步镇台鹤南路</t>
  </si>
  <si>
    <t>21136</t>
  </si>
  <si>
    <t>台山市都斛镇卫生院</t>
  </si>
  <si>
    <t>台山市都斛镇都新街40-50号</t>
  </si>
  <si>
    <t>21188</t>
  </si>
  <si>
    <t>台山爱尔新希望医院</t>
  </si>
  <si>
    <t>台山市台城环北大道111号</t>
  </si>
  <si>
    <t>12003094</t>
  </si>
  <si>
    <t>台山华济医院</t>
  </si>
  <si>
    <t>台城街道新宁大道196号</t>
  </si>
  <si>
    <t>12003188</t>
  </si>
  <si>
    <t>台山康华医院</t>
  </si>
  <si>
    <t>台山市台城街道礼边村委会马尾湖马山脚</t>
  </si>
  <si>
    <t>台山佰伦内科专科门诊部</t>
  </si>
  <si>
    <t xml:space="preserve">台山市台城桥湖路33号之一二楼01第2卡、三楼A区
</t>
  </si>
  <si>
    <t>台山合康医院</t>
  </si>
  <si>
    <t>台山市三合镇三合圩人民中路85号</t>
  </si>
  <si>
    <t>台山市台城叶氏姊妹口腔门诊部</t>
  </si>
  <si>
    <t>台山市台城石花华侨新村9号</t>
  </si>
  <si>
    <t>03600</t>
  </si>
  <si>
    <t>开平市赤坎镇石溪路22号</t>
  </si>
  <si>
    <t>开平市三埠祥龙四区53号</t>
  </si>
  <si>
    <t>开平市沙塘镇康乐南街</t>
  </si>
  <si>
    <t>开平市苍城镇建新街1号</t>
  </si>
  <si>
    <t>开平市龙胜镇西龙街24号</t>
  </si>
  <si>
    <t>开平市大沙镇康乐街1号</t>
  </si>
  <si>
    <t>开平市塘口镇潭溪圩新潭路9、11号</t>
  </si>
  <si>
    <t>开平市百合镇百合圩北郊34号</t>
  </si>
  <si>
    <t>金鸡镇银龙路33号</t>
  </si>
  <si>
    <t>开平市长沙杜澄大道冲澄工业区15号</t>
  </si>
  <si>
    <t>开平市长沙升平路62号一幢103-107</t>
  </si>
  <si>
    <t>开平市三埠街道办事处光明路海港城别墅区52号</t>
  </si>
  <si>
    <t>开平市赤水镇赤水圩中山路18号</t>
  </si>
  <si>
    <t>开平市</t>
  </si>
  <si>
    <t>20210218</t>
  </si>
  <si>
    <t>开平侨乡医院</t>
  </si>
  <si>
    <t>开平市三埠街道办事处新迳路48号</t>
  </si>
  <si>
    <t>鹤山市</t>
  </si>
  <si>
    <t>21006</t>
  </si>
  <si>
    <t>鹤山市人民医院</t>
  </si>
  <si>
    <t>鹤山市沙坪镇人民路39号</t>
  </si>
  <si>
    <t>鹤山市中医院</t>
  </si>
  <si>
    <t>鹤山市沙坪镇人民路24号</t>
  </si>
  <si>
    <t>鹤山市妇幼保健院</t>
  </si>
  <si>
    <t>鹤山市沙坪街道鹤山大道北812号</t>
  </si>
  <si>
    <t>鹤山市慢性病防治站</t>
  </si>
  <si>
    <t>鹤山市沙坪镇人民路38号</t>
  </si>
  <si>
    <t>鹤山市沙坪街道卫生院</t>
  </si>
  <si>
    <t>鹤山市沙坪镇人民东路63号</t>
  </si>
  <si>
    <t>鹤山市雅瑶镇卫生院</t>
  </si>
  <si>
    <t>鹤山市雅瑶镇江沙公路</t>
  </si>
  <si>
    <t>鹤山市古劳镇卫生院</t>
  </si>
  <si>
    <t>鹤山市古劳镇新街92号</t>
  </si>
  <si>
    <t>鹤山市龙口镇卫生院</t>
  </si>
  <si>
    <t>鹤山市龙口镇龙古路11号</t>
  </si>
  <si>
    <t>鹤山市</t>
  </si>
  <si>
    <t>鹤山市桃源镇卫生院</t>
  </si>
  <si>
    <t>鹤山市桃源镇建设西路13号</t>
  </si>
  <si>
    <t>鹤山市鹤城镇中心卫生院</t>
  </si>
  <si>
    <t>鹤山市鹤城镇昆源路1号</t>
  </si>
  <si>
    <t>鹤山市共和镇卫生院</t>
  </si>
  <si>
    <t>鹤山市共和镇仁和路39号</t>
  </si>
  <si>
    <t>鹤山市址山镇卫生院（含云乡分院）</t>
  </si>
  <si>
    <t>鹤山市址山镇人民路16号</t>
  </si>
  <si>
    <t>鹤山市宅梧镇中心卫生院</t>
  </si>
  <si>
    <t>鹤山市宅梧镇宅新路89号</t>
  </si>
  <si>
    <t>鹤山市</t>
  </si>
  <si>
    <t>10000009</t>
  </si>
  <si>
    <t>鹤山市双合镇卫生院</t>
  </si>
  <si>
    <t>鹤山市双合镇府前路24号</t>
  </si>
  <si>
    <t>江门市口腔医院鹤山分院</t>
  </si>
  <si>
    <t>鹤山市沙坪镇东升路59号</t>
  </si>
  <si>
    <t>12001612</t>
  </si>
  <si>
    <t>鹤山市人民医院社区卫生服务中心</t>
  </si>
  <si>
    <t>鹤山市沙坪镇裕民路77号</t>
  </si>
  <si>
    <t>鹤山沙坪微笑口腔门诊部</t>
  </si>
  <si>
    <t>鹤山市沙坪街道中山路129号</t>
  </si>
  <si>
    <t>鹤山沙坪新业门诊部</t>
  </si>
  <si>
    <t>鹤山市沙坪街道新环路183号</t>
  </si>
  <si>
    <t>鹤山西江医院(普通合伙)</t>
  </si>
  <si>
    <t>鹤山市雅瑶镇石湖北江村168号</t>
  </si>
  <si>
    <t>鹤山沙坪华山苑诊所</t>
  </si>
  <si>
    <t>鹤山市沙坪街道华山苑68号</t>
  </si>
  <si>
    <t>鹤山共和健康诊所</t>
  </si>
  <si>
    <t>鹤山市共和镇仁和路182号之6-7卡</t>
  </si>
  <si>
    <t>鹤山宝芝林医院有限公司</t>
  </si>
  <si>
    <t>鹤山沙坪光护口腔诊所</t>
  </si>
  <si>
    <t>鹤山市沙坪街道鹤山大道631号</t>
  </si>
  <si>
    <t>03500</t>
  </si>
  <si>
    <t>10000003</t>
  </si>
  <si>
    <t>12001595</t>
  </si>
  <si>
    <t>10000011</t>
  </si>
  <si>
    <t>10000008</t>
  </si>
  <si>
    <t>10000006</t>
  </si>
  <si>
    <t>10000014</t>
  </si>
  <si>
    <t>10000005</t>
  </si>
  <si>
    <t>10000007</t>
  </si>
  <si>
    <t>10000010</t>
  </si>
  <si>
    <t>11000020</t>
  </si>
  <si>
    <t>10000012</t>
  </si>
  <si>
    <t>鹤山市沙坪街道经华路255、259号、261、263、265、267号，241至275号201房</t>
  </si>
  <si>
    <t>恩平市</t>
  </si>
  <si>
    <t>03800</t>
  </si>
  <si>
    <t>恩平市人民医院</t>
  </si>
  <si>
    <t>恩平市春园路30号</t>
  </si>
  <si>
    <t>03700</t>
  </si>
  <si>
    <t>恩平市中医院（江门市五邑中医院恩平分院）</t>
  </si>
  <si>
    <t>恩平市南堤路29号</t>
  </si>
  <si>
    <t>1003</t>
  </si>
  <si>
    <t>恩平市妇幼保健院</t>
  </si>
  <si>
    <t>恩平市东成镇新城东路3号</t>
  </si>
  <si>
    <t>1024</t>
  </si>
  <si>
    <t>恩平市慢性病防治站</t>
  </si>
  <si>
    <t>恩平市新平南路3号</t>
  </si>
  <si>
    <t>12000681</t>
  </si>
  <si>
    <t>恩平爱尔新希望眼耳鼻喉医院</t>
  </si>
  <si>
    <t>恩平市恩城新平中路8号</t>
  </si>
  <si>
    <t>120025209</t>
  </si>
  <si>
    <t>江门市残联康复医院恩平分院</t>
  </si>
  <si>
    <t>恩平市恩城小岛育英街42号</t>
  </si>
  <si>
    <t>120025422</t>
  </si>
  <si>
    <t>恩平崇德医院</t>
  </si>
  <si>
    <t>恩平市恩城平安区市戒毒所西侧A块地恩平市社会福利院新服务大楼2幢一、二楼</t>
  </si>
  <si>
    <t>恩平网雨大医院</t>
  </si>
  <si>
    <t>恩平市恩城新平南路110号</t>
  </si>
  <si>
    <t>11001051</t>
  </si>
  <si>
    <t>恩平市第二人民医院</t>
  </si>
  <si>
    <t>恩平市沙湖镇长堤路16号</t>
  </si>
  <si>
    <t>21048</t>
  </si>
  <si>
    <t>恩平市牛江镇卫生院</t>
  </si>
  <si>
    <t>恩平市牛江镇宝华街29号</t>
  </si>
  <si>
    <t>1004</t>
  </si>
  <si>
    <t>恩平市君堂镇中心卫生院</t>
  </si>
  <si>
    <t>恩平市君堂镇君堂圩东南郊</t>
  </si>
  <si>
    <t>1005</t>
  </si>
  <si>
    <t>恩平市君堂镇江洲卫生院</t>
  </si>
  <si>
    <t>恩平市君堂镇江洲圩新江北路22号</t>
  </si>
  <si>
    <t>1006</t>
  </si>
  <si>
    <t>恩平市横陂镇中心卫生院</t>
  </si>
  <si>
    <t>恩平市横陂镇合兴路3号</t>
  </si>
  <si>
    <t>12000590</t>
  </si>
  <si>
    <t>恩平市圣堂镇中心卫生院</t>
  </si>
  <si>
    <t>恩平市圣堂镇圣堂圩康乐街九号</t>
  </si>
  <si>
    <t>12000591</t>
  </si>
  <si>
    <t>恩平市大槐镇中心卫生院</t>
  </si>
  <si>
    <t>恩平市大槐镇中山西路三巷1号</t>
  </si>
  <si>
    <t>11001050</t>
  </si>
  <si>
    <t>恩平市恩城街道办事处平石社区卫生服务中心</t>
  </si>
  <si>
    <t>恩平市新平北路54号</t>
  </si>
  <si>
    <t>12000704</t>
  </si>
  <si>
    <t>恩平市恩城街道办事处江南社区卫生服务中心</t>
  </si>
  <si>
    <t>恩平市河南桥园路3号</t>
  </si>
  <si>
    <t>12000705</t>
  </si>
  <si>
    <t>恩平市恩城街道办事处东安社区卫生服务中心</t>
  </si>
  <si>
    <t>恩平市东安新安东路40号</t>
  </si>
  <si>
    <t>12000955</t>
  </si>
  <si>
    <t>恩平市良西镇卫生院</t>
  </si>
  <si>
    <t>恩平市良西镇腾飞街9号</t>
  </si>
  <si>
    <t>12000956</t>
  </si>
  <si>
    <t>恩平市那吉镇卫生院</t>
  </si>
  <si>
    <t>恩平市那吉镇吉祥街17号</t>
  </si>
  <si>
    <t>12000957</t>
  </si>
  <si>
    <t>恩平市东成镇卫生院</t>
  </si>
  <si>
    <t>恩平市东城镇中兴街1号</t>
  </si>
  <si>
    <t>12000958</t>
  </si>
  <si>
    <t>恩平市大田镇中心卫生院</t>
  </si>
  <si>
    <t>恩平市大田镇朗底圩康宁路46号</t>
  </si>
  <si>
    <t>新会区</t>
  </si>
  <si>
    <t>10003</t>
  </si>
  <si>
    <t>江门市新会区人民医院</t>
  </si>
  <si>
    <t>江门市新会区会城龙山路；江门市新会区会城惠民西路7号;江门市新会区会城振兴二路23号;江门市新会区会城知政南路67号</t>
  </si>
  <si>
    <t>10006</t>
  </si>
  <si>
    <t>江门市新会区中医院</t>
  </si>
  <si>
    <t>江门市新会区会城惠民东路47号；江门市新会区会城南安路58号</t>
  </si>
  <si>
    <t>11000013</t>
  </si>
  <si>
    <t>江门市新会区妇幼保健院</t>
  </si>
  <si>
    <t>江门市新会区会城知政北路29号、江门市新会区会城冈州大道中51号</t>
  </si>
  <si>
    <t>12001228</t>
  </si>
  <si>
    <t>江门市新会区第二人民医院</t>
  </si>
  <si>
    <t>江门市新会区冈州大道中94号、江门市新会区会城街道南隅路50号、江门市新会区冈州大道中5号、江门市新会区会城镇爱民路7-9号、江门市新会区会城街道南安路3巷8号101</t>
  </si>
  <si>
    <t>10022</t>
  </si>
  <si>
    <t>江门市新会区司前人民医院</t>
  </si>
  <si>
    <t>江门市新会区司前镇镇前路8号</t>
  </si>
  <si>
    <t>40800</t>
  </si>
  <si>
    <t>江门新会康怡康复医院</t>
  </si>
  <si>
    <t>江门市新会区大泽圩镇中心街东89号</t>
  </si>
  <si>
    <t>30110</t>
  </si>
  <si>
    <t>新会陈经纶医院</t>
  </si>
  <si>
    <t>江门市新会区今洲路48号</t>
  </si>
  <si>
    <t>03900</t>
  </si>
  <si>
    <t>江门市新会区第三人民医院</t>
  </si>
  <si>
    <t>江门市新会区会城紫云路15号、江门市新会区会城中心南路20号107</t>
  </si>
  <si>
    <t>11000014</t>
  </si>
  <si>
    <t>江门市新会区结核病防治所</t>
  </si>
  <si>
    <t>江门市新会区会城街道东门路15号101</t>
  </si>
  <si>
    <t>11000029</t>
  </si>
  <si>
    <t>江门市新会区皮肤医院（皮肤性病防治所）</t>
  </si>
  <si>
    <t>江门市新会区崖门镇苍山；新会区会城惠民西路9号</t>
  </si>
  <si>
    <t>11001323</t>
  </si>
  <si>
    <t>江门市新会区疾病预防控制中心门诊部</t>
  </si>
  <si>
    <t>江门市新会区会城街道南隅路八巷六号</t>
  </si>
  <si>
    <t>02600</t>
  </si>
  <si>
    <t>江门新会爱尔新希望眼科医院</t>
  </si>
  <si>
    <t>江门市新会区会城圭峰东路26号</t>
  </si>
  <si>
    <t>21046</t>
  </si>
  <si>
    <t>新会区会城街道办事处社区卫生服务中心</t>
  </si>
  <si>
    <t>江门市新会区会城街道新桥路14号；江门市新会区会城圭峰北路15号101；江门市新会区会城中心南路36号126及二座101、江门市新会区会城街道城南大街、江门市新会区会城街道人民路5号101、江门市新会区会城街道南园新村104号、江门市新会区会城街道东甲中心里7号、江门市新会区会城街道天禄村、江门市新会区会城天马村河滨路、江门市新会区会城梅江下南洋一巷3号、江门市新会区会城七堡兴堡北路19号、江门市新会区会城街道天马五村</t>
  </si>
  <si>
    <t>21054</t>
  </si>
  <si>
    <t>江门市新会区大泽镇卫生院</t>
  </si>
  <si>
    <t>江门市新会区大泽镇陈屋村1号、江门市新会区大泽镇沙冲</t>
  </si>
  <si>
    <t>21044</t>
  </si>
  <si>
    <t>江门市新会区双水镇中心卫生院</t>
  </si>
  <si>
    <t>江门市新会区双水镇鸿福路、江门市新会区双水镇上凌村、江门市新会区双水镇双水村、江门市新会区双水镇小冈墟镇</t>
  </si>
  <si>
    <t>江门市新会区罗坑镇陈冲、江门市新会区罗坑镇牛湾社区唐宁路3号</t>
  </si>
  <si>
    <t>江门市新会区三江镇葵圆路1号、江门市新会区三江镇九子沙新桥南东侧、江门市新会区三江镇深吕中心大路、江门市新会区三江镇仁和里</t>
  </si>
  <si>
    <t>江门市新会区睦洲镇江安路、江门市新会区睦洲镇新兴街</t>
  </si>
  <si>
    <t>江门市新会区沙堆镇墟镇、江门市新会区沙堆镇梅阁村、江门市新会区沙堆镇梅北村、江门市新会区沙堆镇那伏村、江门市新会区沙堆镇墟、江门市新会区沙堆镇独联村</t>
  </si>
  <si>
    <t>江门市新会区今古洲经济开发区宝珠广场51-13号、江门市新会银湖大道西商贸城B6-1、22、23</t>
  </si>
  <si>
    <t>江门市新会明庆诊所</t>
  </si>
  <si>
    <t>新会明德诊所</t>
  </si>
  <si>
    <t>江门新会德汉诊所</t>
  </si>
  <si>
    <t>新会区泰来中医诊所</t>
  </si>
  <si>
    <t>属地</t>
  </si>
  <si>
    <t>生育结算级别</t>
  </si>
  <si>
    <t>产前检查</t>
  </si>
  <si>
    <t>产科分娩和终止妊娠</t>
  </si>
  <si>
    <t>计划生育</t>
  </si>
  <si>
    <t>蓬江区</t>
  </si>
  <si>
    <t>江门市中心医院</t>
  </si>
  <si>
    <t>江门市五邑中医院</t>
  </si>
  <si>
    <t>江门市妇幼保健院</t>
  </si>
  <si>
    <t>江门市第二人民医院</t>
  </si>
  <si>
    <t>新会区</t>
  </si>
  <si>
    <t>江门市新会区会城知政北路29号、会城冈州大道中51号</t>
  </si>
  <si>
    <t>江门市新会区冈州大道中94号、江门市新会区会城街道南隅路50号、江门市新会区冈州大道中5号、江门市新会区会城镇爱民路7-9号、江门市新会区会城街道南安路3巷8号101</t>
  </si>
  <si>
    <t>江门市新会区罗坑镇陈冲、江门市新会区罗坑镇牛湾社区唐宁路3号</t>
  </si>
  <si>
    <t>江门市新会区崖门镇崖西大道北56号、江门市新会区崖门镇崖南交贝石、江门市新会区崖门镇洞南仙洞村、江门市新会区崖门镇三村、江门市新会区崖门镇古兜村</t>
  </si>
  <si>
    <t>江门市新会区司前镇镇前路8号</t>
  </si>
  <si>
    <t>江门市新会区双水镇中心卫生院</t>
  </si>
  <si>
    <t>江门市新会区双水镇鸿福路、江门市新会区双水镇上凌村、江门市新会区双水镇双水村、江门市新会区双水镇小冈墟镇</t>
  </si>
  <si>
    <t>江门市新会区沙堆镇墟镇、江门市新会区沙堆镇梅阁村、江门市新会区沙堆镇梅北村、江门市新会区沙堆镇那伏村、江门市新会区沙堆镇墟、江门市新会区沙堆镇独联村</t>
  </si>
  <si>
    <t>定点医疗服务范围</t>
  </si>
  <si>
    <t>开平市</t>
  </si>
  <si>
    <t>城区人民医院</t>
  </si>
  <si>
    <t>开平市长沙街道办事去三江A7区</t>
  </si>
  <si>
    <t>开平市水口医院</t>
  </si>
  <si>
    <t>开平市水口镇中山路168号</t>
  </si>
  <si>
    <t>开平沙冈张立群医院</t>
  </si>
  <si>
    <t>开平市水口镇沙冈区325国道旁</t>
  </si>
  <si>
    <t>鹤山市</t>
  </si>
  <si>
    <t>鹤山市沙坪镇人民路39号</t>
  </si>
  <si>
    <t>鹤山市</t>
  </si>
  <si>
    <t>鹤山市妇幼保健院</t>
  </si>
  <si>
    <t>鹤山市沙坪街道鹤山大道北812号</t>
  </si>
  <si>
    <t>鹤山市沙坪镇人民东路63号</t>
  </si>
  <si>
    <t>鹤山市古劳镇新街92号</t>
  </si>
  <si>
    <t>鹤山市桃源镇建设西路13号</t>
  </si>
  <si>
    <t>鹤山市鹤城镇中心卫生院</t>
  </si>
  <si>
    <t>鹤山市鹤城镇昆源路1号</t>
  </si>
  <si>
    <t>鹤山市共和镇仁和路39号</t>
  </si>
  <si>
    <t>恩平市</t>
  </si>
  <si>
    <t>恩平市小岛锦安路26－1号</t>
  </si>
  <si>
    <t>21002</t>
  </si>
  <si>
    <t>开平市中心医院</t>
  </si>
  <si>
    <t>开平市长沙街道办事去三江A7区</t>
  </si>
  <si>
    <t>21053</t>
  </si>
  <si>
    <t>开平市中医院</t>
  </si>
  <si>
    <t>开平市三埠新昌西桥二路4号和6号</t>
  </si>
  <si>
    <t>开平市第二人民医院</t>
  </si>
  <si>
    <t>11000139</t>
  </si>
  <si>
    <t>开平市妇幼保健计划生育服务中心</t>
  </si>
  <si>
    <t>21148</t>
  </si>
  <si>
    <t>开平市第三人民医院</t>
  </si>
  <si>
    <t>开平市长沙区金山大道46号</t>
  </si>
  <si>
    <t>11000498</t>
  </si>
  <si>
    <t>开平市水口医院</t>
  </si>
  <si>
    <t>开平市水口镇中山路168号</t>
  </si>
  <si>
    <t>12000671</t>
  </si>
  <si>
    <t>开平市三埠街道办事处社区卫生服务中心</t>
  </si>
  <si>
    <t>开平市三埠荻海中和路272号</t>
  </si>
  <si>
    <t>12000794</t>
  </si>
  <si>
    <t>开平市长沙街道办事处社区卫生服务中心</t>
  </si>
  <si>
    <t>开平市长沙街道科技路2号</t>
  </si>
  <si>
    <t>21062</t>
  </si>
  <si>
    <t>开平市沙塘镇卫生院</t>
  </si>
  <si>
    <t>11000733</t>
  </si>
  <si>
    <t>开平市苍城镇中心卫生院</t>
  </si>
  <si>
    <t>12000728</t>
  </si>
  <si>
    <t>开平市龙胜镇卫生院</t>
  </si>
  <si>
    <t>11000739</t>
  </si>
  <si>
    <t>开平市马冈镇卫生院</t>
  </si>
  <si>
    <t>开平市马冈镇人民街41号</t>
  </si>
  <si>
    <t>12000766</t>
  </si>
  <si>
    <t>开平市大沙镇卫生院</t>
  </si>
  <si>
    <t>12001462</t>
  </si>
  <si>
    <t>开平市赤坎镇中心卫生院</t>
  </si>
  <si>
    <t>开平市赤坎镇石溪路22号2</t>
  </si>
  <si>
    <t>12000793</t>
  </si>
  <si>
    <t>开平市塘口镇卫生院</t>
  </si>
  <si>
    <t>12001234</t>
  </si>
  <si>
    <t>开平市百合镇卫生院</t>
  </si>
  <si>
    <t>12000683</t>
  </si>
  <si>
    <t>开平市蚬冈镇卫生院</t>
  </si>
  <si>
    <t>开平市蚬冈镇兴华路37号</t>
  </si>
  <si>
    <t>12000691</t>
  </si>
  <si>
    <t>开平市金鸡镇卫生院</t>
  </si>
  <si>
    <t>12000688</t>
  </si>
  <si>
    <t>开平市赤水镇卫生院</t>
  </si>
  <si>
    <t>11001342</t>
  </si>
  <si>
    <t>开平市月山镇卫生院</t>
  </si>
  <si>
    <t>开平市月山镇彼迪大道</t>
  </si>
  <si>
    <t>21159</t>
  </si>
  <si>
    <t>开平沙冈张立群医院</t>
  </si>
  <si>
    <t>开平市水口镇沙冈区325国道旁</t>
  </si>
  <si>
    <t>111162</t>
  </si>
  <si>
    <t>开平东华老年病康复医院</t>
  </si>
  <si>
    <t>2017040701</t>
  </si>
  <si>
    <t>开平东华居家养老服务中心综合门诊部</t>
  </si>
  <si>
    <t>开平市三埠街道新安路30号</t>
  </si>
  <si>
    <t>12000694</t>
  </si>
  <si>
    <t>开平市结核病防治所</t>
  </si>
  <si>
    <t>开平市长沙区幕沙路49号</t>
  </si>
  <si>
    <t>12001555</t>
  </si>
  <si>
    <t>开平市皮肤病防治站</t>
  </si>
  <si>
    <t>20180101</t>
  </si>
  <si>
    <t>开平市水口医院门诊部</t>
  </si>
  <si>
    <t>开平市水口镇丰田路50-58号</t>
  </si>
  <si>
    <t>20200117</t>
  </si>
  <si>
    <t>李锦殊中医诊所</t>
  </si>
  <si>
    <t>开平市长沙区三江大道海伦堡首层101铺位</t>
  </si>
  <si>
    <t>20200719</t>
  </si>
  <si>
    <t>开平赖医堂中医门诊部</t>
  </si>
  <si>
    <t>台山市</t>
  </si>
  <si>
    <t>开平市</t>
  </si>
  <si>
    <t>开平市中心医院</t>
  </si>
  <si>
    <t>开平市中医院</t>
  </si>
  <si>
    <t>开平市三埠新昌西桥二路4号和6号</t>
  </si>
  <si>
    <t>开平市第二人民医院</t>
  </si>
  <si>
    <t>开平市妇幼保健计划生育服务中心</t>
  </si>
  <si>
    <t>江门市口腔医院（江门市牙病防治指导中心）</t>
  </si>
  <si>
    <t>江门市蓬江区港口一路12号101室、201室</t>
  </si>
  <si>
    <t>江门市胜利新村3号</t>
  </si>
  <si>
    <t>江门市水南路8号首层</t>
  </si>
  <si>
    <t>江门市羊桥路1号116室</t>
  </si>
  <si>
    <t>江门市蓬江区良化新村东24号110</t>
  </si>
  <si>
    <t>江门市蓬江区良化大道48号102室</t>
  </si>
  <si>
    <t>江门市良化新村西155号101、102室</t>
  </si>
  <si>
    <t>江门市蓬江区海傍街62号首层</t>
  </si>
  <si>
    <t>江门市丰华路39号之二首层</t>
  </si>
  <si>
    <t>江门市蓬江区水南光德里1号之一厂区电子大楼首层A、B、C</t>
  </si>
  <si>
    <t>江门市蓬江区天福路80号121室</t>
  </si>
  <si>
    <t>江门市白石大道136号123,125室</t>
  </si>
  <si>
    <t>江门市港口二路119号112</t>
  </si>
  <si>
    <t>江门市蓬江区建设路192号首层17-20、A-E轴</t>
  </si>
  <si>
    <t>江门市荷塘镇荷花一街1号115、116、117铺</t>
  </si>
  <si>
    <t>江门市蓬江区棠下镇环镇路1号C幢2-5号铺</t>
  </si>
  <si>
    <t>江门市蓬江区迎宾大道西8号122室</t>
  </si>
  <si>
    <t>江门市蓬江区永康二街17号之107、108</t>
  </si>
  <si>
    <t>江门市蓬江区幸福新村3号107、108、109室</t>
  </si>
  <si>
    <t>江门市蓬江区杜阮镇金朗花园29幢102室</t>
  </si>
  <si>
    <t>江门市蓬江区双龙大道51号113、115室</t>
  </si>
  <si>
    <t>江门市蓬江区丰乐二街18号101室</t>
  </si>
  <si>
    <t>江门市蓬江区杜阮镇迎宾大道西112号101</t>
  </si>
  <si>
    <t>江门市蓬江区锦桥雅苑4幢102室</t>
  </si>
  <si>
    <t>江门市 蓬江区丰雅路20号102、103室</t>
  </si>
  <si>
    <t>江门市蓬江区宏达路13号101室9-11轴</t>
  </si>
  <si>
    <t>广东省江门市蓬江区白石大道168号108室</t>
  </si>
  <si>
    <t>江门市蓬江区华园东路43号103室1-4T-V轴、105室1-5V-3/V轴、105室1-53/V-X轴、105室5-8V+1、10M-1/W5-71/W-3/W轴</t>
  </si>
  <si>
    <t>江门市蓬江区白石大道203号108室</t>
  </si>
  <si>
    <t>江门市泰和广场1号首层22-30+3M A-P轴</t>
  </si>
  <si>
    <t xml:space="preserve">江门市蓬江区蓬莱路1号首层2-5轴 </t>
  </si>
  <si>
    <t>江门市蓬江区群星大道星福尚岭新筑花园二期首层第1号之二商铺</t>
  </si>
  <si>
    <t>江门市蓬江区聚德街57幢首层B14-B17A BA-BE B14A-B17A BE-BH轴</t>
  </si>
  <si>
    <t>江门市蓬江区天河西路23号首层自编一室</t>
  </si>
  <si>
    <t>江门市蓬江区金怡二路2号112,113室</t>
  </si>
  <si>
    <t>江门市梧岗里102号103室</t>
  </si>
  <si>
    <t>江门市蓬江区农林东路32号首层</t>
  </si>
  <si>
    <t>江门市蓬江(县)区幸福新村东46号楼</t>
  </si>
  <si>
    <t>江门市蓬江区福泉新村鸣泉居33座115铺位、福泉新村鸣泉居37座101铺位</t>
  </si>
  <si>
    <t>江门市蓬江区育德街25号101室</t>
  </si>
  <si>
    <t>江门市蓬江区杜阮镇江杜中路127号首层(杜阮商会侧)</t>
  </si>
  <si>
    <t>蓬江区星河路7号110铺和江门市蓬江区星河花园65号X335车位</t>
  </si>
  <si>
    <t>江门市蓬江区海逸城邦花园3号1004室、1046(自编1号)、1047室(自编1号)</t>
  </si>
  <si>
    <t>江门市蓬江(县)区群星村罗东里1号</t>
  </si>
  <si>
    <t>江门市蓬江区杜阮镇杜阮北路92号105室</t>
  </si>
  <si>
    <t>江门市蓬江区港口二路3号101室</t>
  </si>
  <si>
    <t>江门市跃进路10号-9首层、10号-10首层</t>
  </si>
  <si>
    <t>江门市蓬江区建设路30号101、102室</t>
  </si>
  <si>
    <t>江门市东华一路39号104室</t>
  </si>
  <si>
    <t>江门市蓬江区高第里5号首层第六至第七卡、202室</t>
  </si>
  <si>
    <t>国药控股国大药房江门连锁有限公司景腾分店</t>
  </si>
  <si>
    <t>江门市蓬江区江会路3号地下</t>
  </si>
  <si>
    <t>江门市蓬江区宏江路80号114</t>
  </si>
  <si>
    <t>国药控股国大药房江门连锁有限公司紫沙路分店</t>
  </si>
  <si>
    <t>国药控股国大药房江门连锁有限公司甘棠分店</t>
  </si>
  <si>
    <t>江门市甘蔗化工厂厂区综合厂工业楼首层</t>
  </si>
  <si>
    <t>国药控股国大药房江门连锁有限公司保利分店</t>
  </si>
  <si>
    <t>江门市蓬江区棠下镇新昌路104号109、110室</t>
  </si>
  <si>
    <t>江门市蓬江区棠下镇河山村民委会侧编1号商铺</t>
  </si>
  <si>
    <t>国药控股国大药房江门连锁有限公司华茵桂语分店</t>
  </si>
  <si>
    <t>江门市蓬江区桂香路7号102,103室</t>
  </si>
  <si>
    <t>江门市荷塘镇容大塘开发区2号西101室(自编2号)</t>
  </si>
  <si>
    <t>国药控股国大药房江门连锁有限公司锦桥雅苑分店</t>
  </si>
  <si>
    <t>江门市蓬江区锦桥雅苑4幢104铺之二</t>
  </si>
  <si>
    <t>国药控股国大药房江门连锁有限公司中医药学院店</t>
  </si>
  <si>
    <t>江门市蓬江区龙湾路4号</t>
  </si>
  <si>
    <t>江门市炮台北路1号117、119室</t>
  </si>
  <si>
    <t>江门市蓬江区堤中路54号</t>
  </si>
  <si>
    <t>江门市蓬江区双龙大道70号105、106室</t>
  </si>
  <si>
    <t>江门市蓬江区长寿里1号首层</t>
  </si>
  <si>
    <t>江门市蓬江区农林横路2号首层101室</t>
  </si>
  <si>
    <t>国药控股国大药房江门连锁有限公司高尔夫分店</t>
  </si>
  <si>
    <t>江门市蓬江区江侨路72号113、114室</t>
  </si>
  <si>
    <t>国药控股国大药房江门连锁有限公司里村分店</t>
  </si>
  <si>
    <t>江门市蓬江区迎宾大道西50号110室、111室</t>
  </si>
  <si>
    <t>国药控股国大药房江门连锁有限公司荷塘中兴分店</t>
  </si>
  <si>
    <t>江门市荷塘镇中兴三路63号(住改商)(一址多照)</t>
  </si>
  <si>
    <t>国药控股国大药房江门连锁有限公司篁庄分店</t>
  </si>
  <si>
    <t>江门市环市街篁庄新行商业街11号、12号</t>
  </si>
  <si>
    <t>国药控股国大药房江门连锁有限公司松园分店</t>
  </si>
  <si>
    <t>江门市蓬江区杜阮镇江杜路309号106室</t>
  </si>
  <si>
    <t>国药控股国大药房江门连锁有限公司越秀天悦分店</t>
  </si>
  <si>
    <t>江门市蓬江区江侨路105、106号</t>
  </si>
  <si>
    <t>国药控股国大药房江门连锁有限公司岭南印象分店</t>
  </si>
  <si>
    <t>国药控股国大药房江门连锁有限公司龙福分店</t>
  </si>
  <si>
    <t>江门市蓬江区龙福路82号105室</t>
  </si>
  <si>
    <t>国药控股国大药房江门连锁有限公司西江御府分店</t>
  </si>
  <si>
    <t>江门市蓬江区新宁街1层109室</t>
  </si>
  <si>
    <t>江门市蓬江区港口路2、4、6号首层自编03铺</t>
  </si>
  <si>
    <t>国药控股国大药房江门连锁有限公司昌盛分店</t>
  </si>
  <si>
    <t>江门市蓬江区棠下镇新昌社区居民委员会昌盛一路37号</t>
  </si>
  <si>
    <t>江门市华园东路10号地下</t>
  </si>
  <si>
    <t>农林东路15号</t>
  </si>
  <si>
    <t>江门市港口二路98号首层8-10 A-D轴</t>
  </si>
  <si>
    <t>江门市蓬江区天沙四路3号108室</t>
  </si>
  <si>
    <t>江门市蓬江区杜阮镇迎宾大道西113号111</t>
  </si>
  <si>
    <t>江门市蓬江区幸福路9号101室</t>
  </si>
  <si>
    <t>江门市蓬江区杜阮镇瑶芦乡首层</t>
  </si>
  <si>
    <t>江门市蓬江区杜阮江杜路边庙门口村民住宅2号楼首层铺101、102</t>
  </si>
  <si>
    <t>江门市泽润堂药业有限公司贯溪分店</t>
  </si>
  <si>
    <t>江门市杜阮镇贯溪村新围村</t>
  </si>
  <si>
    <t>江门市泽润堂药业有限公司惠众分店</t>
  </si>
  <si>
    <t>江门市蓬江区杜阮镇马食田东路第8幢A座101室3、4、5号铺</t>
  </si>
  <si>
    <t>江门市泽润堂药业有限公司惠盈分店</t>
  </si>
  <si>
    <t>江门市港口二路46号25-26卡</t>
  </si>
  <si>
    <t>江门市蓬江区好景花园4幢首 二层1-6K-H 1-5 H-E轴</t>
  </si>
  <si>
    <t>江门市蓬江区春华苑22幢13-14铺</t>
  </si>
  <si>
    <t>江门市蓬江区荷塘镇瑞丰路5-101</t>
  </si>
  <si>
    <t>江门市蓬江区杜阮镇江杜中路153号</t>
  </si>
  <si>
    <t>江门市蓬江区杜阮镇江杜东路25号107</t>
  </si>
  <si>
    <t>江门市蓬江区棠下镇篁竹街8号</t>
  </si>
  <si>
    <t>蓬江区建德街54幢首层A9-10 AA-AE A8-A9 AA-AE</t>
  </si>
  <si>
    <t>江门市建设二路13号104</t>
  </si>
  <si>
    <t>北郊天龙一街16座36号</t>
  </si>
  <si>
    <t>江门市蓬江区建设路27号101室之1029、1030室</t>
  </si>
  <si>
    <t>江门市胜利路63号</t>
  </si>
  <si>
    <t>江门市天龙一街1座108、109、110室</t>
  </si>
  <si>
    <t>江门市江会路36号</t>
  </si>
  <si>
    <t>江门市蓬江区华园中路4号101室、6号102室</t>
  </si>
  <si>
    <t>江门市江华一路103号</t>
  </si>
  <si>
    <t>江门市蓬江区育德街7号101室、102室</t>
  </si>
  <si>
    <t>江门市棠下镇棠下大道10号棠下中学1-2号</t>
  </si>
  <si>
    <t>江门市蓬江区港口路7号第5卡</t>
  </si>
  <si>
    <t>江门市蓬江区荷塘镇容大塘开发区1号04-05</t>
  </si>
  <si>
    <t>江门市蓬江区白沙岗头里8号</t>
  </si>
  <si>
    <t>江门市蓬江区潮连青年路72号首层自编之14号</t>
  </si>
  <si>
    <t>江门市蓬江区杜阮镇金朗花园22-25座首层2号101室之十一卡</t>
  </si>
  <si>
    <t>江门市蓬江区杜阮镇迎宾大道西112号103</t>
  </si>
  <si>
    <t>江门市棠下镇周郡村海滩围9号</t>
  </si>
  <si>
    <t>江门市蓬江区农林东路34号112室</t>
  </si>
  <si>
    <t>江门市蓬江区荷塘镇同裕路三丫段26号A7、A8</t>
  </si>
  <si>
    <t>江门市蓬江区棠下镇金岭工业区2号A座东南面首层</t>
  </si>
  <si>
    <t>江门市蓬江区荷塘镇中泰西路39号之一中嘉广场1区（期）1号楼第首层的编号1F03A商铺</t>
  </si>
  <si>
    <t>江门市吉利街28号首层1-5 A-D轴</t>
  </si>
  <si>
    <t>江门市蓬江区群星罗一第2栋商铺首层1、2层</t>
  </si>
  <si>
    <t>江门市蓬江区羊桥路5号106室</t>
  </si>
  <si>
    <t>江门市蓬江区良化新村西68号首层8-9 P-T轴、70号9-10 P-T轴</t>
  </si>
  <si>
    <t>江门市蓬江区永盛路32号101、102室</t>
  </si>
  <si>
    <t>江门市育德街40号114室</t>
  </si>
  <si>
    <t>江门市港口二路71号4-5卡商铺</t>
  </si>
  <si>
    <t>江门市蓬江区潮江路82号101、102室</t>
  </si>
  <si>
    <t>江门市蓬江区光德里138号101、102室</t>
  </si>
  <si>
    <t>江门市蓬江区杜阮镇井根一路96号第4至6轴两卡</t>
  </si>
  <si>
    <t>江门市蓬江区胜利北路16号首层13-14 A-B轴、14-15 A-D轴、15-16交A-D轴</t>
  </si>
  <si>
    <t>江门大参林药店有限公司江门良化东分店</t>
  </si>
  <si>
    <t>江门市蓬江区良化新村东31号103、104室</t>
  </si>
  <si>
    <t>江门大参林药店有限公司江门良化分店</t>
  </si>
  <si>
    <t>江门市蓬江区良化大道17号101室、19号103室</t>
  </si>
  <si>
    <t>江门大参林药店有限公司江门怡康华庭分店</t>
  </si>
  <si>
    <t xml:space="preserve">江门市蓬江区白石大道136号101、103室 </t>
  </si>
  <si>
    <t>江门大参林药店有限公司江门丰乐分店</t>
  </si>
  <si>
    <t>江门大参林药店有限公司江门北街分店</t>
  </si>
  <si>
    <t>江门市蓬江区锦桥雅苑3幢106室、107室</t>
  </si>
  <si>
    <t>江门大参林药店有限公司江门水南分店</t>
  </si>
  <si>
    <t>江门市蓬江区会龙里156号107、108、109室</t>
  </si>
  <si>
    <t>江门大参林药店有限公司江门棠下大道分店</t>
  </si>
  <si>
    <t>江门市蓬江区棠下镇棠下大道36号首层108铺</t>
  </si>
  <si>
    <t>江门市蓬江区大参林马食田药店</t>
  </si>
  <si>
    <t>江门市蓬江区杜阮镇马食田东路二区17座105</t>
  </si>
  <si>
    <t>江门市蓬江区江华一路104号105室</t>
  </si>
  <si>
    <t>江门市蓬江区金怡二路1号102室</t>
  </si>
  <si>
    <t>江门市胜利北路春华苑1幢首层铺位</t>
  </si>
  <si>
    <t>江门市杜阮镇井根圩94号</t>
  </si>
  <si>
    <t>广东省江门市蓬江区建设路190号地铺二卡位</t>
  </si>
  <si>
    <t>江门市蓬江区棠下镇周郡村同安里3座1-2号</t>
  </si>
  <si>
    <t>江门市蓬江区良化新村东32号101</t>
  </si>
  <si>
    <t>江门市蓬江区大参林永盛二街药店</t>
  </si>
  <si>
    <t>江门市永盛二街2号之一</t>
  </si>
  <si>
    <t>荷塘霞村同裕路26号</t>
  </si>
  <si>
    <t>江门市港口一路26、28号103、104铺</t>
  </si>
  <si>
    <t>北京同仁堂佛山连锁药店有限责任公司蓬江分店</t>
  </si>
  <si>
    <t>江门市蓬江区白石大道218号103-104商铺</t>
  </si>
  <si>
    <t>江门市蓬江区仓后延生堂</t>
  </si>
  <si>
    <t>江门市蓬江区上步路75号</t>
  </si>
  <si>
    <t>蓬江区众民药房有限公司</t>
  </si>
  <si>
    <t>蓬江区篁庄金坑里168号篁庄市场3号</t>
  </si>
  <si>
    <t>江门市蓬江区杜阮镇井根圩91号</t>
  </si>
  <si>
    <t>蓬江区丹井里31号首层</t>
  </si>
  <si>
    <t>荷塘镇民丰路5号-105、106</t>
  </si>
  <si>
    <t>北街良化新村东29号104</t>
  </si>
  <si>
    <t>荷塘镇荷花五街1号114</t>
  </si>
  <si>
    <t>蓬江区棠下镇桐井村金岭市场1-3号之一</t>
  </si>
  <si>
    <t>蓬江区天河西路26座首层11-13 A-1/G轴</t>
  </si>
  <si>
    <t>江门市蓬江区美景街2号地下105</t>
  </si>
  <si>
    <t>江门市北郊新城E区第11幢首层11-13A-E轴</t>
  </si>
  <si>
    <t>江门市蓬江区棠下镇达进豪庭5幢102室商铺</t>
  </si>
  <si>
    <t>江门市蓬江区杜阮镇龙榜村大王庙100号</t>
  </si>
  <si>
    <t>江门市蓬江区棠下镇篁竹路</t>
  </si>
  <si>
    <t>江门市蓬江区白沙永盛一街21号108、109、110铺</t>
  </si>
  <si>
    <t>江门市蓬江区棠下镇中心村委会步岭村龙昌里1号</t>
  </si>
  <si>
    <t>江门店蓬江区康芝林药店</t>
  </si>
  <si>
    <t>江门市蓬江区杜阮镇木朗金朗花园22-25座3号之四卡铺</t>
  </si>
  <si>
    <t>江门市良化东27幢102</t>
  </si>
  <si>
    <t>江门市鲁粤中草药业有限公司篁庄分店</t>
  </si>
  <si>
    <t>江门市蓬江区篁庄金坑里168号篁庄市场5号铺</t>
  </si>
  <si>
    <t>江门市蓬江区建达南路8号9幢104、105室</t>
  </si>
  <si>
    <t>江门市蓬江区潮连中心市场C座8卡</t>
  </si>
  <si>
    <t>江门市蓬江区潮连豸冈市场侧7、8号商铺</t>
  </si>
  <si>
    <t>江门市蓬江区群星罗一第2栋商铺首层3号</t>
  </si>
  <si>
    <t>江门高济医药连锁有限公司荷塘邦健店</t>
  </si>
  <si>
    <t>江门市蓬江区荷塘镇民丰路1-101、1-102卡商铺</t>
  </si>
  <si>
    <t>江门高济医药连锁有限公司双龙邦健店</t>
  </si>
  <si>
    <t>江门市蓬江区双龙大道68号102室</t>
  </si>
  <si>
    <t>江门高济医药连锁有限公司西江御府山邦健店</t>
  </si>
  <si>
    <t>江门市蓬江区新宁街18号104</t>
  </si>
  <si>
    <t>江门高济医药连锁有限公司潮连邦健店</t>
  </si>
  <si>
    <t>江门市蓬江区潮连青年路66号首层</t>
  </si>
  <si>
    <t>江门高济医药连锁有限公司育德邦健店</t>
  </si>
  <si>
    <t>江门市蓬江区育德街5号101</t>
  </si>
  <si>
    <t>江门市蓬江区龙福路83号122-1、123-1室</t>
  </si>
  <si>
    <t>江门高济医药连锁有限公司北郊市场邦健店</t>
  </si>
  <si>
    <t>江门市蓬江区天沙四路1幢首层A-C 15-16轴</t>
  </si>
  <si>
    <t>江门高济医药连锁有限公司碧桂园滨江邦健店</t>
  </si>
  <si>
    <t>江门市蓬江区棠下镇明德路35号108室</t>
  </si>
  <si>
    <t>江门高济医药连锁有限公司月珑湾邦健店</t>
  </si>
  <si>
    <t>江门市蓬江区月珑湾豪庭碧玺轩1幢D101号商铺1卡之二</t>
  </si>
  <si>
    <t>江门高济医药连锁有限公司奥园邦健店</t>
  </si>
  <si>
    <t>江门市蓬江区丰乐路140号D102商铺B18#负一层B14#</t>
  </si>
  <si>
    <t>杜阮镇金朗花园29幢101</t>
  </si>
  <si>
    <t>江门市蓬江区浮石路62号地下前段</t>
  </si>
  <si>
    <t>江门市蓬江区一心药房堤东分店</t>
  </si>
  <si>
    <t>江门市蓬江区堤东路213号首层1室</t>
  </si>
  <si>
    <t>江门市荷塘镇中心广场8-9</t>
  </si>
  <si>
    <t>江门市蓬江区杜阮镇中心市场第130号</t>
  </si>
  <si>
    <t>广东省江门市蓬江区花园横路铺位A-B，5-10轴（工程编号：01-20）自编之01-01</t>
  </si>
  <si>
    <t>江门市蓬江区杜阮镇南芦村民委员会新村116号</t>
  </si>
  <si>
    <t>江门市蓬江区棠下镇金桐一路19号6幢首层7号</t>
  </si>
  <si>
    <t>江门市嘉誉堂中医药有限公司</t>
  </si>
  <si>
    <t>江门市康美药房有限公司</t>
  </si>
  <si>
    <t>江门市康澳药房有限公司</t>
  </si>
  <si>
    <t>江门市蓬江区北街新兴街2号商铺首层</t>
  </si>
  <si>
    <t>江门市蓬江区蓬莱路高第里172号江门市人民医院谭兆楼首层1号之一</t>
  </si>
  <si>
    <t>国药控股广州有限公司江门大药房</t>
  </si>
  <si>
    <t>江门市蓬江区港口二路3号102室</t>
  </si>
  <si>
    <t>国药控股广州有限公司江门蓬莱路大药房</t>
  </si>
  <si>
    <t>江门市蓬江区蓬莱路24,26,28号</t>
  </si>
  <si>
    <t>江门市同修堂大药房有限公司周郡分店</t>
  </si>
  <si>
    <t>江门市蓬江区棠下镇周郡半巷4号第4、第5卡</t>
  </si>
  <si>
    <t>江门广药侨康医药有限公司五邑中店</t>
  </si>
  <si>
    <t>江门市蓬江区华园东路30号院内1幢二层</t>
  </si>
  <si>
    <t>江门广药侨康医药有限公司中心店</t>
  </si>
  <si>
    <t>江门市蓬江区北新路3号首层第三卡铺位</t>
  </si>
  <si>
    <t>广东恒金堂医药连锁有限公司江门建设店</t>
  </si>
  <si>
    <t>江门市蓬江区建设路17号之二102室、17号首层1/8-9+0.25MD-2/D 8-9 A-D轴、17号首层9-10 A-D轴</t>
  </si>
  <si>
    <t>江门市蓬江区健芝林药房</t>
  </si>
  <si>
    <t>江门市蓬江区港口二路96号之二首层1-2 A-D轴 2-3 A-D轴</t>
  </si>
  <si>
    <t>南北药行江门有限公司棠下大道店</t>
  </si>
  <si>
    <t>江门市蓬江区棠下镇棠下大道27号101、201全部</t>
  </si>
  <si>
    <t>南北药行江门有限公司华园东路店</t>
  </si>
  <si>
    <t>江门市华园东路41号106、107，华园东路43号201</t>
  </si>
  <si>
    <t>南北药行江门有限公司西江华府店</t>
  </si>
  <si>
    <t>江门市蓬江区甘化路58号1层104、105室</t>
  </si>
  <si>
    <t>南北药行江门有限公司范罗岗店</t>
  </si>
  <si>
    <t>江门市蓬江区范罗岗204号101室</t>
  </si>
  <si>
    <t>南北药行江门有限公司棠下金岭店</t>
  </si>
  <si>
    <t>江门市蓬江区棠下镇桐井村合作围金岭市场（商业区1F-D18）</t>
  </si>
  <si>
    <t>南北药行江门有限公司南芦店</t>
  </si>
  <si>
    <t xml:space="preserve"> 江门市蓬江区杜阮镇南芦市场8号铺位</t>
  </si>
  <si>
    <t>南北药行江门有限公司乐盈里店</t>
  </si>
  <si>
    <t>江门市蓬江区江侨路71号1层177室</t>
  </si>
  <si>
    <t>南北药行江门有限公司五福店</t>
  </si>
  <si>
    <t>南北药行江门有限公司北郊店</t>
  </si>
  <si>
    <t>江门市蓬江区天沙四路8号101室</t>
  </si>
  <si>
    <t>南北药行江门有限公司潮连店</t>
  </si>
  <si>
    <t>江门市蓬江区潮连青年公路126号105、106号铺位</t>
  </si>
  <si>
    <t>南北药行江门有限公司海逸城邦花园店</t>
  </si>
  <si>
    <t>南北药行江门有限公司棠下店</t>
  </si>
  <si>
    <t>江门市蓬江区棠下镇棠下大道10号棠下中学5、6号</t>
  </si>
  <si>
    <t>南北药行江门有限公司美景店</t>
  </si>
  <si>
    <t>江门市美景街7、9、11号首层A-F轴，1-19轴第11、12卡商铺</t>
  </si>
  <si>
    <t>南北药行江门有限公司品峰店</t>
  </si>
  <si>
    <t>江门市蓬江区宏江路80号1层101室</t>
  </si>
  <si>
    <t>南北药行江门有限公司篁庄店</t>
  </si>
  <si>
    <t>南北药行江门有限公司胜利店</t>
  </si>
  <si>
    <t>南北药行江门有限公司龙榜店</t>
  </si>
  <si>
    <t>江门市蓬江区杜阮镇龙榜工业区蓬莱路3号商铺</t>
  </si>
  <si>
    <t>南北药行江门有限公司西江御府店</t>
  </si>
  <si>
    <t>江门市蓬江区新宁街20号104室</t>
  </si>
  <si>
    <t>南北药行江门有限公司棠下市场店</t>
  </si>
  <si>
    <t>江门市蓬江区棠下镇名品幼儿园旁7-8号商铺</t>
  </si>
  <si>
    <t>南北药行江门有限公司上城骏园店</t>
  </si>
  <si>
    <t>江门市蓬江区丰雅路18号103室、104室</t>
  </si>
  <si>
    <t>南北药行江门有限公司杜阮市场店</t>
  </si>
  <si>
    <t>江门市蓬江区杜阮镇杜阮中心市场74、105、106号铺位</t>
  </si>
  <si>
    <t>江门市蓬江区暖春医药有限公司</t>
  </si>
  <si>
    <t>江门市蓬江区迎宾大道西112号144室</t>
  </si>
  <si>
    <t>江门市蓬江区杜阮丛草王大药房</t>
  </si>
  <si>
    <t>珠海嘉伦药业集团光彩大药房连锁有限公司华健店</t>
  </si>
  <si>
    <t>江门市幸福新村55号101室之二</t>
  </si>
  <si>
    <t>江门市蓬江区卫保医药商场有限公司</t>
  </si>
  <si>
    <t>江门市建设路46号</t>
  </si>
  <si>
    <t>京誉堂（广东）大药房有限公司江门幸福分店</t>
  </si>
  <si>
    <t>江门市蓬江区幸福新村19号102之一</t>
  </si>
  <si>
    <t>京誉堂（广东）大药房有限公司蓬江区紫沙路分店</t>
  </si>
  <si>
    <t>江门市蓬江区紫沙路105号115室之一</t>
  </si>
  <si>
    <t>江门市蓬江区祈福药店</t>
  </si>
  <si>
    <t>江门市蓬江区杜阮镇马食田富华路16座108.109.110号</t>
  </si>
  <si>
    <t>江门市江海区骏仁医药商场</t>
  </si>
  <si>
    <t>江门市江海区中沙25号112、113、114、115室</t>
  </si>
  <si>
    <t>江门市江海区华泉医药商场</t>
  </si>
  <si>
    <t>江门市外海镇前进路7号</t>
  </si>
  <si>
    <t>江门大参林药店有限公司江门南苑分店</t>
  </si>
  <si>
    <t>江门市南苑一街39、41、43号101-1，45号首层2-3 L-N轴商铺</t>
  </si>
  <si>
    <t>国药控股国大药房江门连锁有限公司健华分店</t>
  </si>
  <si>
    <t>江门市南苑一街97-99号首层2－4A－D轴全部</t>
  </si>
  <si>
    <t>江门市江海区外海卫康药店</t>
  </si>
  <si>
    <t>江门市外海镇中华大道璟骏楼首二层</t>
  </si>
  <si>
    <t>江门市江海区民安医药商场</t>
  </si>
  <si>
    <t>江门市江海区滘头航世里7号-1（滘头墟7号）</t>
  </si>
  <si>
    <t>江门市江海区人民大药房有限公司</t>
  </si>
  <si>
    <t>江门市江海区高新西路63号110室</t>
  </si>
  <si>
    <t>江门市江海区礼乐华达药店</t>
  </si>
  <si>
    <t>江门市江海区礼乐文昌花园第4幢106</t>
  </si>
  <si>
    <t>江门大参林药店有限公司江门外海分店</t>
  </si>
  <si>
    <t>江门市外海中华大道24号首层3/13-14 A-B 14-17 A-E 17-18 A-C轴</t>
  </si>
  <si>
    <t>江门市江海区礼乐雄光药店</t>
  </si>
  <si>
    <t>江门市江海区礼乐三路318号</t>
  </si>
  <si>
    <t>江门市江海区向民医药仁美药房</t>
  </si>
  <si>
    <t>江门市江海区滘头仁美里26号</t>
  </si>
  <si>
    <t>江门市江海区大家好药店</t>
  </si>
  <si>
    <t>江门市江海区外海东南南兴花园14号</t>
  </si>
  <si>
    <t>国药控股国大药房江门连锁有限公司礼乐分店</t>
  </si>
  <si>
    <t>江门市江海区礼乐解放路23号</t>
  </si>
  <si>
    <t>江门市都市百姓药业连锁有限公司麻园分店</t>
  </si>
  <si>
    <t>江门市江海区外海麻园晚市街10号110室</t>
  </si>
  <si>
    <t>江门市江海区向民医药中沙大药房</t>
  </si>
  <si>
    <t>江门市江海区中沙路109号104-106室</t>
  </si>
  <si>
    <t>广东日兴药品有限公司新中大药房</t>
  </si>
  <si>
    <t>江门市江海区新中大道3号-8首层A-D 9-11 8-12 D-F轴</t>
  </si>
  <si>
    <t>国药控股国大药房江门连锁有限公司中沙分店</t>
  </si>
  <si>
    <t>江门市江海区中沙25号首层1/12-15 G-J轴、13-14 A-G轴、14-15 B-G轴</t>
  </si>
  <si>
    <t>江门大参林药店有限公司江门文昌分店</t>
  </si>
  <si>
    <t>江门市江海区礼乐文昌花园文杰小区9幢首层</t>
  </si>
  <si>
    <t>江门市江海区健怡康医药商场</t>
  </si>
  <si>
    <t>江门市江海区南苑一街8号2、3、4卡</t>
  </si>
  <si>
    <t>江门市江海区群之星医药商场外海店</t>
  </si>
  <si>
    <t>江门市江海区外海大康路26号</t>
  </si>
  <si>
    <t>江门大参林药店有限公司中沙分店</t>
  </si>
  <si>
    <t>江门市江海区中沙路42，43，44号首层</t>
  </si>
  <si>
    <t>江门市江海区本草药房有限公司</t>
  </si>
  <si>
    <t>江门市江海区外海东南南兴里4号</t>
  </si>
  <si>
    <t>国药控股国大药房江门连锁有限公司外海分店</t>
  </si>
  <si>
    <t>江门市江海区外海杏林路4号首层</t>
  </si>
  <si>
    <t>江门市江海区中联健康药房</t>
  </si>
  <si>
    <t>江门市江海区麻三东环路8号之4号铺</t>
  </si>
  <si>
    <t>国药控股国大药房江门连锁有限公司乐中分店</t>
  </si>
  <si>
    <t>江门市礼乐镇乐祥东路94-96号首层</t>
  </si>
  <si>
    <t>江门市江海区瑶草堂文昌药店</t>
  </si>
  <si>
    <t>江门市江海区礼乐文昌花园文苑区4幢105</t>
  </si>
  <si>
    <t>江门市江海区益生堂药店</t>
  </si>
  <si>
    <t>江门市江海区滘头仁美里77号之二地下</t>
  </si>
  <si>
    <t>江门市江海区盛和堂大药房</t>
  </si>
  <si>
    <t>江门市江海区麻三安定里二巷1号110、111铺</t>
  </si>
  <si>
    <t>江门大参林药店有限公司江门礼乐分店</t>
  </si>
  <si>
    <t>江门市江海区礼乐礼乐三路278号101、102室</t>
  </si>
  <si>
    <t>江门市江海区长健药店</t>
  </si>
  <si>
    <t>江门市江海区外海中华大道116号首层</t>
  </si>
  <si>
    <t>国药控股国大药房江门连锁有限公司文昌分店</t>
  </si>
  <si>
    <t>江门市江海区礼乐文昌花园文苑小区6幢109、110室</t>
  </si>
  <si>
    <t>江门市江海区常健药房</t>
  </si>
  <si>
    <t>江门市江海区金溪一路9号新宿舍楼铺位南面第1至2间</t>
  </si>
  <si>
    <t>江门市同修堂大药房有限公司</t>
  </si>
  <si>
    <t>江门市江海区外海麻三社前里上路13巷1号、2号铺</t>
  </si>
  <si>
    <t>南北药行江门有限公司江海花园店</t>
  </si>
  <si>
    <t>江门市江海区江海花园江聆居5号102、103、104室</t>
  </si>
  <si>
    <t>江门市江海区春天大药房</t>
  </si>
  <si>
    <t>江门市江海区滘头南安里22号之一首层</t>
  </si>
  <si>
    <t>江门市江海区元兴堂大药房有限公司</t>
  </si>
  <si>
    <t>江门市江海区外海街道办事处麻一村余兴里6号</t>
  </si>
  <si>
    <t>江门市同修堂大药房有限公司翠园分店</t>
  </si>
  <si>
    <t>江门市江海区翠园一街30、32、34、36号铺</t>
  </si>
  <si>
    <t>江门市江海区麻仁堂药店</t>
  </si>
  <si>
    <t>江门市外海麻园晚市麻二上街里28号</t>
  </si>
  <si>
    <t>国药控股国大药房江门连锁有限公司下沙分店</t>
  </si>
  <si>
    <t>江门市中沙15号102室</t>
  </si>
  <si>
    <t>江门市江海区康美来健康药房</t>
  </si>
  <si>
    <t>江门市江海区科苑西路1号4幢一楼之一</t>
  </si>
  <si>
    <t>江门市江海区九洲康芝林大药房有限公司</t>
  </si>
  <si>
    <t>江门市江海区外海街道办事处中东村委会旁文轩阁首层</t>
  </si>
  <si>
    <t>江门大参林药店有限公司江门乐中分店</t>
  </si>
  <si>
    <t>江门市江海区礼乐乐祥东路第13幢首层12-13A-B-1.60M11-12A-C轴、13-14A-C轴、14-15A-C</t>
  </si>
  <si>
    <t>国药控股国大药房江门连锁有限公司滘北分店</t>
  </si>
  <si>
    <t>江门市江海区江海二路56号117、119室</t>
  </si>
  <si>
    <t>江门市江海区麻仁堂药店礼东分店</t>
  </si>
  <si>
    <t>江门市江海区礼乐向民礼东市场21号地下</t>
  </si>
  <si>
    <t>江门大参林药店有限公司江门大康分店</t>
  </si>
  <si>
    <t>江门市江海区外海大康路14号自编2号铺位</t>
  </si>
  <si>
    <t>江门大参林药店有限公司江门银泉分店</t>
  </si>
  <si>
    <t>江门市江海区麻园路74号105、106、107室</t>
  </si>
  <si>
    <t>江门市同修堂大药房有限公司麻一分店</t>
  </si>
  <si>
    <t>江门市江海区外海麻一复兴里一路73号首层</t>
  </si>
  <si>
    <t>江门市江海区民健大药房</t>
  </si>
  <si>
    <t>江门市高新区科苑路1号3#厂房一楼（自编7号）</t>
  </si>
  <si>
    <t>江门市华仲堂大药房有限公司</t>
  </si>
  <si>
    <t>江门市江海区明辉路1号2幢首层（自编第3卡）</t>
  </si>
  <si>
    <t>江门高济医药连锁有限公司外海邦健店</t>
  </si>
  <si>
    <t>江门市江海区外海中华路22号首层8-12 A-E轴</t>
  </si>
  <si>
    <t>江门大参林药店有限公司江门解放分店</t>
  </si>
  <si>
    <t>江门市江海区礼乐解放路51号首层</t>
  </si>
  <si>
    <t>江门大参林药店有限公司江门滘头分店</t>
  </si>
  <si>
    <t>江门市江海区滘头南安路正埠里11号之一</t>
  </si>
  <si>
    <t>江门市鲁粤中草药业有限公司江睦分店</t>
  </si>
  <si>
    <t>江门市江海区江睦路133号1幢首层（自编2号）</t>
  </si>
  <si>
    <t>江门大参林药店有限公司江门麻三分店</t>
  </si>
  <si>
    <t>江门市江海区外海麻三农贸市场C15-C19号铺位</t>
  </si>
  <si>
    <t>江门市江海区康芝福大药房</t>
  </si>
  <si>
    <t>江门市江海区外海中东新南里2巷2号之2</t>
  </si>
  <si>
    <t>江门市同修堂大药房有限公司泰极分店</t>
  </si>
  <si>
    <t>江门市江海区外海麻一市场A4、A5号商铺</t>
  </si>
  <si>
    <t>江门市江海区康烨药店</t>
  </si>
  <si>
    <t>江门市江海区外海街道中东黄字里2巷1号</t>
  </si>
  <si>
    <t>国药控股国大药房江门连锁有限公司中华大道分店</t>
  </si>
  <si>
    <t>江门市江海区外海中华大道111-129号（单号）首层（自编1号）</t>
  </si>
  <si>
    <t>江门市江海区宝和堂药业有限公司</t>
  </si>
  <si>
    <t>江门市江海区外海街道麻二上街里34号首层</t>
  </si>
  <si>
    <t>江门市同修堂大药房有限公司中东分店</t>
  </si>
  <si>
    <t>江门市江海区外海街道中东村二冲里二巷3号商铺</t>
  </si>
  <si>
    <t>江门市江海区健慷大药房</t>
  </si>
  <si>
    <t>江门市江海区东海路68号首层127-128室</t>
  </si>
  <si>
    <t>江门市江海区天健大药房</t>
  </si>
  <si>
    <t>江门市江海区汇源直街1号119室</t>
  </si>
  <si>
    <t>国药控股国大药房江门连锁有限公司麻一分店</t>
  </si>
  <si>
    <t>江门市江海区外海麻一东冲里91号之一</t>
  </si>
  <si>
    <t>江门市江海区鹤年堂大药房</t>
  </si>
  <si>
    <t>江门市江海区外海科苑西路1号2幢第一层67号</t>
  </si>
  <si>
    <t>江门市同修堂大药房有限公司外海第二分店</t>
  </si>
  <si>
    <t>江门市江海区美奥医药有限公司</t>
  </si>
  <si>
    <t>江门市江海区高新西路63号129室</t>
  </si>
  <si>
    <t>江门市蓬江区一心药房文昌分店</t>
  </si>
  <si>
    <t>江门市江海区礼乐文昌花园文豪小区23幢首层4-8 A-C+2.50M</t>
  </si>
  <si>
    <t>国药控股国大药房江门连锁有限公司星海湾分店</t>
  </si>
  <si>
    <t>江门市江海区星海湾华庭3号122、123号铺</t>
  </si>
  <si>
    <t>国药控股国大药房江门连锁有限公司乐祥分店</t>
  </si>
  <si>
    <t>江门市江海区礼乐礼乐三路190号B首层6-7A-C轴，192号首层、192号之一105室</t>
  </si>
  <si>
    <t>江门市江海区华意医药商场</t>
  </si>
  <si>
    <t>礼乐文昌花园文苑区五幢103号</t>
  </si>
  <si>
    <t>江门市新会区都会药业有限公司外海分公司</t>
  </si>
  <si>
    <t>江门市江海区外海赤岭新村83号首层1/3-1/7 A-C轴</t>
  </si>
  <si>
    <t xml:space="preserve">江门市江海区健馨大药房
</t>
  </si>
  <si>
    <t>江门市江海区滘北茶山工业区李坑第一座151号之一南面第1-2卡商铺</t>
  </si>
  <si>
    <t>江门市都市百姓药业连锁有限公司滘头分店</t>
  </si>
  <si>
    <t>江门市江海区银星村滘头市场截水里禾堂内首层1-3号商铺</t>
  </si>
  <si>
    <t>江门大参林药店有限公司江门仁美里分店</t>
  </si>
  <si>
    <t>江门市江海区滘头仁美里76号之四首层之一（自编）</t>
  </si>
  <si>
    <t>江门大参林药店有限公司江门麻二分店</t>
  </si>
  <si>
    <t>江门市江海区外海麻二东涌里88号之二房屋首层</t>
  </si>
  <si>
    <t>江门市华仲堂大药房有限公司滘头分店</t>
  </si>
  <si>
    <t>江门市江海区外海街道中东村住船新村16号公寓一楼自编2卡</t>
  </si>
  <si>
    <t>江门大参林药店有限公司江门礼东分店</t>
  </si>
  <si>
    <t>江门市江海区礼乐礼东市场19号首层</t>
  </si>
  <si>
    <t>国药控股国大药房江门连锁有限公司江海花园分店</t>
  </si>
  <si>
    <t>江门市朱生堂药业有限公司日安分公司</t>
  </si>
  <si>
    <t>江门市同修堂大药房有限公司泰泽分店</t>
  </si>
  <si>
    <t>江门市江海区外海街道中东村黄字新村铺位第10间</t>
  </si>
  <si>
    <t>江门市江海区延康药店</t>
  </si>
  <si>
    <t>江门市江海区江海二路87好112室</t>
  </si>
  <si>
    <t>江门高济医药连锁有限公司江海天鹅湾邦健店</t>
  </si>
  <si>
    <t>江门市江海区天鹅湾庄园苑72号103室</t>
  </si>
  <si>
    <t>江门大参林药店有限公司江门中沙市场分店</t>
  </si>
  <si>
    <t>江门市江海区中沙路5号104室105室106室</t>
  </si>
  <si>
    <t>南北药行江门有限公司礼乐乐中店</t>
  </si>
  <si>
    <t>江门市江海区礼乐乐祥东路73号117、118室</t>
  </si>
  <si>
    <t>江门市汇惦通大药房有限公司</t>
  </si>
  <si>
    <t>江门市江海区中沙19、21号（首层1-3A-F轴除外）首层自编4、5卡铺位</t>
  </si>
  <si>
    <t>江门市同修堂大药房有限公司外海分店</t>
  </si>
  <si>
    <t>江门市江海区外海清兰大路52号101-102铺</t>
  </si>
  <si>
    <t>南北药行江门有限公司礼乐文昌店</t>
  </si>
  <si>
    <t>南北药行江门有限公司麻园店</t>
  </si>
  <si>
    <t>江门市江海区外海麻三东环路中101、102号铺位</t>
  </si>
  <si>
    <t>南北药行江门有限公司凯博店</t>
  </si>
  <si>
    <t>江门市江海区外海海逸星宸花园星逸国际公寓2幢130</t>
  </si>
  <si>
    <t>江门市江海区礼乐好百姓大药房</t>
  </si>
  <si>
    <t>江门市江海区礼乐威西村永胜里33号首层1-3卡</t>
  </si>
  <si>
    <t>南北药行江门有限公司礼乐文献店</t>
  </si>
  <si>
    <t>江门市江海区礼乐文昌花园文献小区66幢首层5-7，A-C轴</t>
  </si>
  <si>
    <t>江门市同修堂大药房有限公司江南分店</t>
  </si>
  <si>
    <t>江门市江海区桥东新村2号101室</t>
  </si>
  <si>
    <t>江门市江海区普众心药品有限公司</t>
  </si>
  <si>
    <t>南北药行江门有限公司礼乐中心店</t>
  </si>
  <si>
    <t>江门市江海区诚济德医药有限公司</t>
  </si>
  <si>
    <t>江门市江海区外海街道中东黄字新村第七卡铺位</t>
  </si>
  <si>
    <t>江门江海区大参林外海中路药店</t>
  </si>
  <si>
    <t>江门市江海区外海前塘冲围1号之二</t>
  </si>
  <si>
    <t>江门市江海区美芝林大药房有限责任公司</t>
  </si>
  <si>
    <t>江门市江海区外海麻二上街里41号首层之一</t>
  </si>
  <si>
    <t>南北药行江门有限公司中环店</t>
  </si>
  <si>
    <t>江门市江海区滘头南安路以南、中环广场西侧自编1号之3卡商铺</t>
  </si>
  <si>
    <t>江门市江海区大参林永康药店</t>
  </si>
  <si>
    <t>江门市江海区永康路35号105室</t>
  </si>
  <si>
    <t>江门市同修堂大药房有限公司乐中分店</t>
  </si>
  <si>
    <t>江门市江海区礼乐威西永胜里62号</t>
  </si>
  <si>
    <t>江门市大参林药店有限公司江门星海湾分店</t>
  </si>
  <si>
    <t>江门市江海区滘头仁美里14号首层自编102、103</t>
  </si>
  <si>
    <t>江门市江海区外海沙津横松元里九巷6号-1</t>
  </si>
  <si>
    <t>江门市江海区麻园路74号109、110、112室</t>
  </si>
  <si>
    <t>江门市江海区礼乐新街63号首层8-1M-14H-K轴，首层9-14F-H8+1.0M-9F+2.0M-H</t>
  </si>
  <si>
    <t>江门市江海区礼乐礼德街8号109、111</t>
  </si>
  <si>
    <t>江门市江海区海逸星宸花园国际公寓1栋116商铺</t>
  </si>
  <si>
    <t>江门市江海区礼乐解放路27号首层右手边第一卡商铺</t>
  </si>
  <si>
    <t>江门市新会区雅福大药房</t>
  </si>
  <si>
    <t>江门市新会区会城振兴三路2号104</t>
  </si>
  <si>
    <t>江门市新会区健丰药业有限公司悦洋药房</t>
  </si>
  <si>
    <t>江门市新会区会城镇河南南园新村49座101</t>
  </si>
  <si>
    <t>江门市新会区益民堂药店</t>
  </si>
  <si>
    <t>江门市新会区会城镇振兴二路30号2座101</t>
  </si>
  <si>
    <t>江门市新会区会城幸和大药店</t>
  </si>
  <si>
    <t>江门市新会区会城镇南园新村39座108号</t>
  </si>
  <si>
    <t>江门市新会区健丰药业有限公司西园药店</t>
  </si>
  <si>
    <t>江门市新会区会城西门路6号1座106</t>
  </si>
  <si>
    <t>江门市新会区会城海健药品商店</t>
  </si>
  <si>
    <t>江门市新会区会城南安新村14座102号之2</t>
  </si>
  <si>
    <t>广东日兴药品有限公司悦洋大药房</t>
  </si>
  <si>
    <t>江门市新会区会城侨乐路2号8、9、14、15、16、17、57、59号</t>
  </si>
  <si>
    <t>江门市新会区健丰药业有限公司爱民药房</t>
  </si>
  <si>
    <t>江门市新会区会城爱民路10号</t>
  </si>
  <si>
    <t>江门市新会区会城惠德堂大药房</t>
  </si>
  <si>
    <t>江门市新会区会城帝临南路10号103、104</t>
  </si>
  <si>
    <t>江门市新会区健丰药业有限公司创新大药房</t>
  </si>
  <si>
    <t>江门市新会区会城人民路34号103-108</t>
  </si>
  <si>
    <t>江门大参林药店有限公司新会冈州分店</t>
  </si>
  <si>
    <t>江门市新会区会城镇冈州大道东38号102</t>
  </si>
  <si>
    <t>江门大参林药店有限公司新会悦洋分店</t>
  </si>
  <si>
    <t>江门市新会区会城镇桥东路5号2座106、107、108</t>
  </si>
  <si>
    <t>江门市新会区会城金银花药店</t>
  </si>
  <si>
    <t>江门市新会区会城城东路13号1座首层</t>
  </si>
  <si>
    <t>广东日兴药品有限公司朱紫大药房</t>
  </si>
  <si>
    <t>江门市新会区会城高第街1号南面101-1</t>
  </si>
  <si>
    <t>江门市新会区大泽健尔安药房</t>
  </si>
  <si>
    <t>江门市新会区大泽镇中心街东7座102~103</t>
  </si>
  <si>
    <t>江门市新会区睦洲永安堂药店</t>
  </si>
  <si>
    <t>江门市新会区睦洲镇富丽街南4号</t>
  </si>
  <si>
    <t>江门市新会区沙堆镇广贤堂大药房</t>
  </si>
  <si>
    <t>江门市新会区沙堆镇河滨路6号之二101</t>
  </si>
  <si>
    <t>江门市新会区健丰药业有限公司德兴药店</t>
  </si>
  <si>
    <t>江门市新会区会城德兴路6号8号首层（自编：之三）</t>
  </si>
  <si>
    <t>江门市新会区会城健宁药店</t>
  </si>
  <si>
    <t>江门市新会区会城灵镇西街6号首层108</t>
  </si>
  <si>
    <t>江门市新会区三江镇康乐药店</t>
  </si>
  <si>
    <t>江门市新会区三江镇新江圩咀圹路口</t>
  </si>
  <si>
    <t>江门市新会区万昊大药房</t>
  </si>
  <si>
    <t>江门市新会区司前镇衙门街地下</t>
  </si>
  <si>
    <t>江门市新会区大鳌健恒药房</t>
  </si>
  <si>
    <t>江门市新会区大敖镇一村2里70号</t>
  </si>
  <si>
    <t>江门市新会区会城聚安堂药店</t>
  </si>
  <si>
    <t>江门市新会区会城镇龙湾里六座101-1,101-2</t>
  </si>
  <si>
    <t>江门市新会区会城康盈药房</t>
  </si>
  <si>
    <t>江门市新会区会城惠民东路7号1座102</t>
  </si>
  <si>
    <t>江门大参林药店有限公司新会帝临分店</t>
  </si>
  <si>
    <t>江门市新会区会城南兴街1座105</t>
  </si>
  <si>
    <t>江门大参林药店有限公司新会中心南分店</t>
  </si>
  <si>
    <t>江门市新会区会城中心南路第32幢首层120号商铺</t>
  </si>
  <si>
    <t>江门市新会区崖门镇柏惠药店</t>
  </si>
  <si>
    <t>江门市新会区崖门镇崖西三圩墟</t>
  </si>
  <si>
    <t>江门市新会区健丰药业有限公司城东分店</t>
  </si>
  <si>
    <t>江门市新会区会城东关路16号103</t>
  </si>
  <si>
    <t>广东日兴药品有限公司濠桥大药房</t>
  </si>
  <si>
    <t>江门市新会区会城冈州大道中106号111</t>
  </si>
  <si>
    <t>广东日兴药品有限公司万兴园大药房</t>
  </si>
  <si>
    <t>江门市新会区会城镇万兴园2座101（1），（2）</t>
  </si>
  <si>
    <t>江门市新会区沙堆济华霖药店</t>
  </si>
  <si>
    <t>江门市新会区沙堆镇梅阁村</t>
  </si>
  <si>
    <t>江门市新会区双水正康大药房</t>
  </si>
  <si>
    <t>江门市新会区双水镇小冈圩金华路</t>
  </si>
  <si>
    <t>江门市新会区健丰堂药业有限公司北园药房</t>
  </si>
  <si>
    <t>江门市新会区会城北园新村61座</t>
  </si>
  <si>
    <t>江门市新会区会城和济大药房</t>
  </si>
  <si>
    <t>江门市新会区会城同德三路3号105</t>
  </si>
  <si>
    <t>江门市新会区司前益仁药店</t>
  </si>
  <si>
    <t>江门市新会区司前镇前锋工业区</t>
  </si>
  <si>
    <t>江门大参林药店有限公司新会司前分店</t>
  </si>
  <si>
    <t>江门市新会区司前镇新开公路边主楼地下大堂</t>
  </si>
  <si>
    <t>江门市新会区司前镇方便大药房</t>
  </si>
  <si>
    <t>江门新会司前镇镇前锋工业园</t>
  </si>
  <si>
    <t>新会区司前镇荟康药店</t>
  </si>
  <si>
    <t>江门市新会区司前镇天等河村墟</t>
  </si>
  <si>
    <t>江门市新会区双水沙路仁爱堂药店</t>
  </si>
  <si>
    <t>江门市新会区双水镇沙路管区琴山</t>
  </si>
  <si>
    <t>江门市都市百姓药业连锁有限公司濠桥分店</t>
  </si>
  <si>
    <t>江门市新会区会城五显路五巷1号105</t>
  </si>
  <si>
    <t>江门市新会区司前大芳胜众药店</t>
  </si>
  <si>
    <t>江门市新会区司前镇石步区石步墟</t>
  </si>
  <si>
    <t>江门市新会区大泽新兴药店</t>
  </si>
  <si>
    <t>江门市新会区大泽镇沙冲墟3号101-1.201-1</t>
  </si>
  <si>
    <t>江门市新会区会城景鸿大药房</t>
  </si>
  <si>
    <t>江门市新会区会城天马河滨路7号103－104</t>
  </si>
  <si>
    <t>江门市新会区双水康复药店</t>
  </si>
  <si>
    <t>江门市新会区双水镇小冈墟建委1号楼102</t>
  </si>
  <si>
    <t>江门市新会区沙堆同卫药店</t>
  </si>
  <si>
    <t xml:space="preserve"> 江门市新会区沙堆镇梅阁南康路下11巷7号</t>
  </si>
  <si>
    <t>江门市新会区健丰药业有限公司田心分店</t>
  </si>
  <si>
    <t>江门市新会区会城田心市场3,9号</t>
  </si>
  <si>
    <t>江门市新会区健丰药业有限公司南隅分店</t>
  </si>
  <si>
    <t>江门市新会区会城南隅路5巷30号107</t>
  </si>
  <si>
    <t>江门市新会区都会药业有限公司</t>
  </si>
  <si>
    <t>江门市新会区会城帝临南路12号106、107</t>
  </si>
  <si>
    <t>江门大参林药店有限公司新会东庆南分店</t>
  </si>
  <si>
    <t>江门市新会区会城东庆南路10号113-114</t>
  </si>
  <si>
    <t>江门大参林药店有限公司新会睦洲分店</t>
  </si>
  <si>
    <t>江门市新会区睦洲镇新街112号-2、112号-3</t>
  </si>
  <si>
    <t>江门大参林药店有限公司新会双水分店</t>
  </si>
  <si>
    <t>江门市新会区双水镇双水墟康宁街15号首层铺位</t>
  </si>
  <si>
    <t>江门市新会区双水恒新堂药店</t>
  </si>
  <si>
    <t>江门市新会区双水镇东凌村天亭市场东3号</t>
  </si>
  <si>
    <t>江门大参林药店有限公司新会古井分店</t>
  </si>
  <si>
    <t>江门市新会区古井镇人民街9号104、105、106</t>
  </si>
  <si>
    <t>国药控股国大药房江门连锁有限公司新会侨兴分店</t>
  </si>
  <si>
    <t>江门市新会区会城侨兴北路12号105、106、107</t>
  </si>
  <si>
    <t>国药控股国大药房江门连锁有限公司新会名苑华庭分店</t>
  </si>
  <si>
    <t>江门市新会区会城同德二路8号名苑华庭2座101</t>
  </si>
  <si>
    <t>江门市新会区健丰药业有限公司碧桂园分店</t>
  </si>
  <si>
    <t>江门市新会区新会碧桂园凤凰商业一街1010-1011</t>
  </si>
  <si>
    <t>江门市新会区会城裕宁药店</t>
  </si>
  <si>
    <t>江门市新会区会城明兴路18号5座101.102</t>
  </si>
  <si>
    <t>江门市新会区会城济安大药房</t>
  </si>
  <si>
    <t>江门市新会区新会碧桂园凤凰商业一街1093.1096</t>
  </si>
  <si>
    <t>江门市新会区健丰药业有限公司新桥分店</t>
  </si>
  <si>
    <t>江门市新会区会城新桥路21号</t>
  </si>
  <si>
    <t>江门市新会区健丰药业有限公司象山分店</t>
  </si>
  <si>
    <t>江门市新会区会城城西一路48号109</t>
  </si>
  <si>
    <t>新会区司前镇大芝然药店</t>
  </si>
  <si>
    <t>江门市新会区司前镇圩镇中心街3-1号铺位首层</t>
  </si>
  <si>
    <t>国药控股国大药房江门连锁有限公司新会中心南分店</t>
  </si>
  <si>
    <t>江门市新会区会城中心南路39号101-1和101-2</t>
  </si>
  <si>
    <t>江门市新会区都会百姓药房</t>
  </si>
  <si>
    <t>江门市新会区会城城东路28号1座101</t>
  </si>
  <si>
    <t>江门市新会区智兴大药房有限公司</t>
  </si>
  <si>
    <t>江门市新会区会城梅江区第一村上南洋1巷1号</t>
  </si>
  <si>
    <t>江门大参林药店有限公司新会惠民东分店</t>
  </si>
  <si>
    <t>江门市新会区会城惠民东路6号（一层之1，夹层之1）</t>
  </si>
  <si>
    <t>江门大参林药店有限公司新会三江分店</t>
  </si>
  <si>
    <t>江门市新会区三江镇银湖一路3幢102.103</t>
  </si>
  <si>
    <t>江门市新会区智兴大药房有限公司五和分店</t>
  </si>
  <si>
    <t>江门市新会区大泽镇五和市场3号铺</t>
  </si>
  <si>
    <t>江门市新会区健丰药业有限公司平安分店</t>
  </si>
  <si>
    <t>江门市新会区会城平安路1号106.107.108</t>
  </si>
  <si>
    <t>江门市新会区健丰药业有限公司碧华园店</t>
  </si>
  <si>
    <t>江门市新会区会城新会大道中45号碧华园262座107、108</t>
  </si>
  <si>
    <t>江门市新会区健丰药业有限公司东甲分店</t>
  </si>
  <si>
    <t>江门市新会区会城灵镇东街6号（市场）</t>
  </si>
  <si>
    <t>江门市新会区都会百姓药房仁义分店</t>
  </si>
  <si>
    <t>江门市新会区会城仁义紫水里一巷15号</t>
  </si>
  <si>
    <t>江门大参林药店有限公司新会古冈分店</t>
  </si>
  <si>
    <t>江门市新会区会城金紫街14号之1（01）室</t>
  </si>
  <si>
    <t>江门市新会区都会百姓药房悦洋分店</t>
  </si>
  <si>
    <t>江门市新会区会城侨乐路8号-2号商铺</t>
  </si>
  <si>
    <t>江门大参林药店有限公司新会百业分店</t>
  </si>
  <si>
    <t>江门市新会区古井镇新建路百业商城2幢A14、A15、A16</t>
  </si>
  <si>
    <t>江门大参林药店有限公司新会罗坑分店</t>
  </si>
  <si>
    <t>江门市新会区罗坑镇陈冲墟迎宾东路（原百货批发部）</t>
  </si>
  <si>
    <t>国药控股国大药房江门连锁有限公司新会龙昌分店</t>
  </si>
  <si>
    <t>江门市新会区会城振兴三路18号102</t>
  </si>
  <si>
    <t>国药控股国大药房江门连锁有限公司新会人民路分店</t>
  </si>
  <si>
    <t>江门市新会区会城募兴路2号107</t>
  </si>
  <si>
    <t>国药控股国大药房江门连锁有限公司新会城东店</t>
  </si>
  <si>
    <t>江门市新会区会城城东路8号1座102</t>
  </si>
  <si>
    <t>江门市新会区健丰药业有限公司南园店</t>
  </si>
  <si>
    <t>江门新会区会城东庆北路22号102</t>
  </si>
  <si>
    <t>江门市新会区健丰药业有限公司骏景湾店</t>
  </si>
  <si>
    <t>江门市新会区潮兴路（城东工业开发区第10幢）</t>
  </si>
  <si>
    <t>江门大参林药店有限公司新会小冈分店</t>
  </si>
  <si>
    <t>江门市新会区双水镇小冈墟中心路13-2首层</t>
  </si>
  <si>
    <t>江门市大参林药店有限公司新会濠桥分店</t>
  </si>
  <si>
    <t>江门市新会区会城南隅路五巷25号101</t>
  </si>
  <si>
    <t>江门市都市百姓药业连锁有限公司悦洋分店</t>
  </si>
  <si>
    <t>江门市新会区会城侨乐路16号114</t>
  </si>
  <si>
    <t>江门市新会区健丰药业有限公司金田店</t>
  </si>
  <si>
    <t>江门市新会区会城中心路15号之一</t>
  </si>
  <si>
    <t>江门市新会区健丰药业有限公司肇康店</t>
  </si>
  <si>
    <t>江门市新会区会城帝临南路2号112、112-1</t>
  </si>
  <si>
    <t>江门市都市百姓药业连锁有限公司东甲分店</t>
  </si>
  <si>
    <t>江门市新会区会城灵镇东街2号102之8</t>
  </si>
  <si>
    <t>江门大参林药店有限公司新会汇侨分店</t>
  </si>
  <si>
    <t>江门市新会区会城冈州大道西2号汇侨花园1座025</t>
  </si>
  <si>
    <t>江门大参林药店有限公司新会东庆北分店</t>
  </si>
  <si>
    <t>江门市新会区会城东庆北路20号首层5.6.7卡</t>
  </si>
  <si>
    <t>江门大参林药店有限公司新会崖西分店</t>
  </si>
  <si>
    <t>江门市新会区崖门镇黄冲圩中心中路22-6号第2、3卡</t>
  </si>
  <si>
    <t>江门大参林药店有限公司新会司前市场分店</t>
  </si>
  <si>
    <t>江门市新会区司前镇衙门路1号</t>
  </si>
  <si>
    <t>江门大参林药店有限公司新会司前河村分店</t>
  </si>
  <si>
    <t>江门市新会区司前镇天等开发区河村中心街A幢首层</t>
  </si>
  <si>
    <t>江门大参林药店有限公司新会睦洲长安分店</t>
  </si>
  <si>
    <t>江门市新会区睦洲镇长安街108、111号</t>
  </si>
  <si>
    <t>江门大参林药店有限公司新会仁义分店</t>
  </si>
  <si>
    <t>江门市新会区会城仁义紫水里3巷45号首层</t>
  </si>
  <si>
    <t>江门大参林药店有限公司新会侨光北分店</t>
  </si>
  <si>
    <t>江门市新会区会城侨光北路13号124-125</t>
  </si>
  <si>
    <t>江门市新会区健丰药业有限公司碧桂园南门店</t>
  </si>
  <si>
    <t>江门市新会区会城葵城一路48号183、185</t>
  </si>
  <si>
    <t>国药控股国大药房江门连锁有限公司新会古井百业商城分店</t>
  </si>
  <si>
    <t>江门市新会区古井镇新建路百业商城12幢B14</t>
  </si>
  <si>
    <t>国药控股国大药房江门连锁有限公司新会古井康安分店</t>
  </si>
  <si>
    <t>江门市新会区古井镇人民路20号首层</t>
  </si>
  <si>
    <t>国药控股国大药房江门连锁有限公司新会冈州分店</t>
  </si>
  <si>
    <t>江门市新会区会城冈州大道中148号</t>
  </si>
  <si>
    <t>国药控股国大药房江门连锁有限公司新会司前前进路分店</t>
  </si>
  <si>
    <t>江门市新会区司前镇司前墟建设银行大楼102、司前镇前进中路劳动所大楼地下</t>
  </si>
  <si>
    <t>江门市新会区健丰药业有限公司东庆店</t>
  </si>
  <si>
    <t>江门市新会区会城东庆北路11号106-2、106-3</t>
  </si>
  <si>
    <t>国药控股国大药房江门连锁有限公司新会睦洲新兴分店</t>
  </si>
  <si>
    <t>江门市新会区睦洲镇新兴街121-1号、121-2号、121-3号</t>
  </si>
  <si>
    <t>江门大参林药店有限公司新会大鳌分店</t>
  </si>
  <si>
    <t>江门市新会区大鳌镇中心一路8号一村幸福楼首层东起第六-八间</t>
  </si>
  <si>
    <t>南北药行江门有限公司新会人民会堂店</t>
  </si>
  <si>
    <t>江门市新会区会城惠民东路51号1座102</t>
  </si>
  <si>
    <t>南北药行江门有限公司新会侨光北店</t>
  </si>
  <si>
    <t>江门市新会区会城侨光北路28号120</t>
  </si>
  <si>
    <t>南北药行江门有限公司新会东庆北店</t>
  </si>
  <si>
    <t>江门市新会区会城东庆北路8号110</t>
  </si>
  <si>
    <t>南北药行江门有限公司新会人民路店</t>
  </si>
  <si>
    <t>江门市新会区会城人民路2号103</t>
  </si>
  <si>
    <t>南北药行江门有限公司新会帝临南店</t>
  </si>
  <si>
    <t>江门市新会区会城帝临南路11号3座103</t>
  </si>
  <si>
    <t>南北药行江门有限公司新会睦洲店</t>
  </si>
  <si>
    <t>江门市新会区睦洲镇长安街178.179号</t>
  </si>
  <si>
    <t>南北药行江门有限公司新会罗坑迎宾南店</t>
  </si>
  <si>
    <t>江门市新会区罗坑镇罗坑社区迎宾东路9号109.110.111#车房</t>
  </si>
  <si>
    <t>江门市新会区健丰药业有限公司明兴店</t>
  </si>
  <si>
    <t>江门市新会区会城侨兴北路11号104.105.106</t>
  </si>
  <si>
    <t>广东华夏医药连锁有限公司新会会城分店</t>
  </si>
  <si>
    <t>江门市新会区会城南园新村39座102.103</t>
  </si>
  <si>
    <t>江门大参林药店有限公司新会北园分店</t>
  </si>
  <si>
    <t>江门市新会区会城北园新村21座102</t>
  </si>
  <si>
    <t>江门大参林药店有限公司新会城西分店</t>
  </si>
  <si>
    <t>江门市新会区会城城西一路33号首层</t>
  </si>
  <si>
    <t>江门大参林药店有限公司新会东甲分店</t>
  </si>
  <si>
    <t>江门市新会区会城街道东甲村老围东甲新市场V378号</t>
  </si>
  <si>
    <t>江门大参林药店有限公司新会侨兴分店</t>
  </si>
  <si>
    <t>江门市新会区会城侨兴北路5号101</t>
  </si>
  <si>
    <t>江门市新会区健福中西药店</t>
  </si>
  <si>
    <t>江门市新会区会城人民路2号108</t>
  </si>
  <si>
    <t>江门市新会区八角楼药房</t>
  </si>
  <si>
    <t>江门市新会区会城冈州大道中22号首层</t>
  </si>
  <si>
    <t>江门市新会区会城健仁堂药店</t>
  </si>
  <si>
    <t>江门市新会区会城大塘路小商品市场13号</t>
  </si>
  <si>
    <t>江门市新会区会城群安堂药房</t>
  </si>
  <si>
    <t>江门市新会区会城北园西路25~27号105~106</t>
  </si>
  <si>
    <t>江门市新会区会城胜之群药店</t>
  </si>
  <si>
    <t>江门市新会区会城中心南路37号3座106</t>
  </si>
  <si>
    <t>江门市新会区崖门镇康芝林药店甜水店</t>
  </si>
  <si>
    <t>江门市新会区崖门镇甜水市场对面铺位</t>
  </si>
  <si>
    <t>新会区养和药店</t>
  </si>
  <si>
    <t>江门市新会区会城侨兴北路1号133.134</t>
  </si>
  <si>
    <t>麦德信药房（江门）有限公司</t>
  </si>
  <si>
    <t>江门市新会区会城龙山路28号，江门市新会区人民医院内南门西侧良奕堂</t>
  </si>
  <si>
    <t>江门市新会区同心药业有限公司</t>
  </si>
  <si>
    <t>江门市新会区会城天马七村公路新村1号</t>
  </si>
  <si>
    <t>江门市新会区民强药业药品商行</t>
  </si>
  <si>
    <t>江门市新会区会城城西二路29号114-1</t>
  </si>
  <si>
    <t>江门市新会区公诚大药房</t>
  </si>
  <si>
    <t>江门市新会区会城冈州大道中104号</t>
  </si>
  <si>
    <t>江门市新会区杏林春药店</t>
  </si>
  <si>
    <t>江门市新会区会城田心路19号104</t>
  </si>
  <si>
    <t>江门市朱生堂药业有限公司大鳌深滘分公司</t>
  </si>
  <si>
    <t>江门市新会区大鳌镇深滘新村697号</t>
  </si>
  <si>
    <t>江门市朱生堂药业有限公司大鳌分公司</t>
  </si>
  <si>
    <t>江门市新会区大鳌镇中心一路16号</t>
  </si>
  <si>
    <t>江门市新会区会城兴安堂药店</t>
  </si>
  <si>
    <t>江门市新会区会城德兴路3号103</t>
  </si>
  <si>
    <t>江门市新会区健群药店</t>
  </si>
  <si>
    <t>江门市新会区会城募兴路28号之一</t>
  </si>
  <si>
    <t>江门市新会区健兴药店</t>
  </si>
  <si>
    <t>江门市新会区会城七堡兴堡北路14号102</t>
  </si>
  <si>
    <t>华佗国药（广东）大药房有限公司新会奇榜药店</t>
  </si>
  <si>
    <t>江门市新会区会城奇榜村奇兴路南26号</t>
  </si>
  <si>
    <t>江门市新会区会城德兴药店</t>
  </si>
  <si>
    <t>江门市新会区会城德兴汉街6号113-115</t>
  </si>
  <si>
    <t>江门市新会区健心大药房</t>
  </si>
  <si>
    <t>江门市新会区会城天马区河滨路西4座104.105.106</t>
  </si>
  <si>
    <t>江门市新会区会城益康药店</t>
  </si>
  <si>
    <t>新会区会城金紫街13号103</t>
  </si>
  <si>
    <t>江门市新会区沙堆美康药房</t>
  </si>
  <si>
    <t>江门市新会区沙堆镇沙堆圩中心22号</t>
  </si>
  <si>
    <t>江门市新会区会城七堡厚仁堂药店</t>
  </si>
  <si>
    <t>江门市新会区会城七堡兴堡北路101.102</t>
  </si>
  <si>
    <t>江门市新会区会城广济药店</t>
  </si>
  <si>
    <t>江门市新会区会城新会大道中41号113.114</t>
  </si>
  <si>
    <t>江门市新会区智兴大药房有限公司崖门分店</t>
  </si>
  <si>
    <t>江门市新会区崖门镇崖西中心市场（1）（2）铺</t>
  </si>
  <si>
    <t>江门市新会区平安药店</t>
  </si>
  <si>
    <t>江门市新会区会城平安路26号</t>
  </si>
  <si>
    <t>江门市新会区会城健安堂药店</t>
  </si>
  <si>
    <t>江门市新会区会城东甲第十一村民小组仓库</t>
  </si>
  <si>
    <t>江门市新会区致康药店</t>
  </si>
  <si>
    <t>江门市新会区大泽镇中心街东文龙楼104.105</t>
  </si>
  <si>
    <t>江门市新会区双水镇天亭益君堂药店</t>
  </si>
  <si>
    <t>江门市新会区双水镇东凌村开发区1路1号一楼</t>
  </si>
  <si>
    <t>江门市新会区双水镇和兴药店</t>
  </si>
  <si>
    <t>江门市新会区双水镇双水圩康宁街德发商住楼104</t>
  </si>
  <si>
    <t>江门大参林药店有限公司新会振兴分店</t>
  </si>
  <si>
    <t>江门市新会区会城振兴二路51号110.111</t>
  </si>
  <si>
    <t>国药控股国大药房江门连锁有限公司新会振兴分店</t>
  </si>
  <si>
    <t>江门市新会区会城人民路21号108.109</t>
  </si>
  <si>
    <t>广东众信康医药连锁有限公司司前小坪分店</t>
  </si>
  <si>
    <t>江门市新会区司前镇小坪村大王市</t>
  </si>
  <si>
    <t>江门市新会区罗坑德仁药店</t>
  </si>
  <si>
    <t>江门市新会区罗坑镇陈冲墟中心北路3号102</t>
  </si>
  <si>
    <t>江门市新会区崖门永盛堂药店</t>
  </si>
  <si>
    <t>江门市新会区崖门镇崖西黄冲墟中心路麒祥楼104</t>
  </si>
  <si>
    <t>江门市新会区罗坑安安药店</t>
  </si>
  <si>
    <t>江门市新会区罗坑镇陈冲墟迎宾西路中苑大厦116</t>
  </si>
  <si>
    <t>江门市新会区双水益润药店</t>
  </si>
  <si>
    <t>江门市新会区双水镇升平路双水商贸中心10号</t>
  </si>
  <si>
    <t>江门市新会区会城腾升药店</t>
  </si>
  <si>
    <t>江门市新会区会城南安新村6座109</t>
  </si>
  <si>
    <t>江门市新会区崖门荣新药店</t>
  </si>
  <si>
    <t>江门市新会区崖门镇崖西大道北1-2号</t>
  </si>
  <si>
    <t>江门市新会区大泽维康药店</t>
  </si>
  <si>
    <t>江门市新会区大泽镇大泽圩中心街东1号之7</t>
  </si>
  <si>
    <t>江门市新会区睦洲镇保源药店</t>
  </si>
  <si>
    <t>江门市新会区睦洲镇新兴街西2巷1座首层114号-1</t>
  </si>
  <si>
    <t>江门市新会区崖门镇惠滋药店</t>
  </si>
  <si>
    <t>江门市新会区崖门镇崖西洞南管理区</t>
  </si>
  <si>
    <t>江门市新会区双水镇宝安堂药店</t>
  </si>
  <si>
    <t>江门市新会区双水镇岛桥市场侧</t>
  </si>
  <si>
    <t>江门市新会区大鳌康民药店</t>
  </si>
  <si>
    <t>江门市新会区大鳌镇光华路22号</t>
  </si>
  <si>
    <t>江门市新会区双水镇同和堂药店</t>
  </si>
  <si>
    <t>江门市新会区双水镇东凌村委会北边路1号</t>
  </si>
  <si>
    <t>江门市新会区会城仁生堂药店</t>
  </si>
  <si>
    <t>江门市新会区会城北园新村77座101</t>
  </si>
  <si>
    <t>江门市新会区崖门镇瑞兴药业鸿生大药房</t>
  </si>
  <si>
    <t>江门市新会区崖门镇崖南河滨路12号</t>
  </si>
  <si>
    <t>江门市新会区司前人民大药房</t>
  </si>
  <si>
    <t>江门市新会区司前镇中心路</t>
  </si>
  <si>
    <t>江门市新会区双水益和堂药店</t>
  </si>
  <si>
    <t>江门市新会区双水镇小冈墟中心路23号</t>
  </si>
  <si>
    <t>江门市朱生堂药业有限公司大鳌东升分公司</t>
  </si>
  <si>
    <t>江门市新会区大鳌镇东升村</t>
  </si>
  <si>
    <t>江门高济医药连锁有限公司新会汇侨邦健店</t>
  </si>
  <si>
    <t>江门市新会区会城西门路农林村27座109，农林新村28座102</t>
  </si>
  <si>
    <t>江门高济医药连锁有限公司新会罗坑邦健店</t>
  </si>
  <si>
    <t>江门市新会区罗坑镇中心南路2号104</t>
  </si>
  <si>
    <t>南北药行江门有限公司三江店</t>
  </si>
  <si>
    <t>江门市新会区三江镇河滨西路食品楼地下3-5号</t>
  </si>
  <si>
    <t>南北药行江门有限公司新会沙堆独联店</t>
  </si>
  <si>
    <t>江门市新会区沙堆镇独联区独联新街</t>
  </si>
  <si>
    <t>南北药行江门有限公司新会古井南朗店</t>
  </si>
  <si>
    <t>江门市新会区古井镇南朗村公路边房屋</t>
  </si>
  <si>
    <t>江门市新会区康健堂药店</t>
  </si>
  <si>
    <t>江门市新会区会城万兴园12座102</t>
  </si>
  <si>
    <t>江门市新会区健和堂药店</t>
  </si>
  <si>
    <t>江门市新会区会城东来里第五座首层（自编：101）</t>
  </si>
  <si>
    <t>江门市新会区双水爱康堂药店</t>
  </si>
  <si>
    <t>江门市新会区双水镇双水墟升平路2号103</t>
  </si>
  <si>
    <t>江门大参林药店有限公司新会肇康分店</t>
  </si>
  <si>
    <t>江门市新会区会城帝临南路11号1座109，110首层铺位</t>
  </si>
  <si>
    <t>江门大参林药店有限公司新会崖西中心分店</t>
  </si>
  <si>
    <t>江门市新会区崖门镇黄冲圩（车站，商业楼）首层（自编之一）</t>
  </si>
  <si>
    <t>江门大参林药店有限公司新会募兴分店</t>
  </si>
  <si>
    <t>江门市新会区会城募兴路18号101自编01</t>
  </si>
  <si>
    <t>江门大参林药店有限公司新会东门分店</t>
  </si>
  <si>
    <t>江门市新会区会城东门路17号101</t>
  </si>
  <si>
    <t>江门大参林药店有限公司新会城南分店</t>
  </si>
  <si>
    <t>江门市新会区会城中心南路15号109，110</t>
  </si>
  <si>
    <t>江门市新会区健丰药业有限公司御雅园店</t>
  </si>
  <si>
    <t>江门市新会区会城人民路16号104</t>
  </si>
  <si>
    <t>国药控股国大药房江门连锁有限公司新会古井分店</t>
  </si>
  <si>
    <t>江门市新会区古井镇新建路6号首层</t>
  </si>
  <si>
    <t>国药控股国大药房江门连锁有限公司新会东甲分店</t>
  </si>
  <si>
    <t>江门市新会区会城振兴一路39号叠翠苑5座101</t>
  </si>
  <si>
    <t>江门市新会区大泽镇沙冲兴和药店</t>
  </si>
  <si>
    <t>江门市新会区大泽镇沙冲墟</t>
  </si>
  <si>
    <t>江门市新会区昌盛大药房有限公司</t>
  </si>
  <si>
    <t>江门市新会区崖门镇迎宾南路28号9座113-114</t>
  </si>
  <si>
    <t>江门市新会区尚雅药店</t>
  </si>
  <si>
    <t>江门市新会区会城葵城一路48号118</t>
  </si>
  <si>
    <t>江门市新会区三江源济堂药店</t>
  </si>
  <si>
    <t>江门市新会区三江镇新江村第二村民小组101</t>
  </si>
  <si>
    <t>江门市新会区会城和善堂药店</t>
  </si>
  <si>
    <t>江门市新会区会城葵湖东路31号108</t>
  </si>
  <si>
    <t>江门市朱生堂药业有限公司大鳌光大分公司</t>
  </si>
  <si>
    <t>江门市新会区大鳌镇地税侧商铺首层</t>
  </si>
  <si>
    <t>江门市朱生堂药业有限公司古井百业分公司</t>
  </si>
  <si>
    <t>江门市新会区古井镇新建路百业商城肉菜市场10-12轴交A-D轴铺位</t>
  </si>
  <si>
    <t>江门市朱生堂药业有限公司古井分公司</t>
  </si>
  <si>
    <t>江门市新会区古井镇人民街28号101</t>
  </si>
  <si>
    <t>南北药行江门有限公司新会古井分店</t>
  </si>
  <si>
    <t>江门市新会区古井镇人民街23号102</t>
  </si>
  <si>
    <t>南北药行江门有限公司新会小冈店</t>
  </si>
  <si>
    <t>江门市新会区双水镇小冈社区建委统建楼2号106</t>
  </si>
  <si>
    <t>国药控股国大药房江门连锁有限公司新会龙山分店</t>
  </si>
  <si>
    <t>江门市新会区会城北门龙山路5号104（住改商）</t>
  </si>
  <si>
    <t>国药控股国大药房江门连锁有限公司新会汇侨分店</t>
  </si>
  <si>
    <t>江门市新会区会城西门路农林村27座106（自编01）</t>
  </si>
  <si>
    <t>国药控股国大药房江门连锁有限公司新会朱紫分店</t>
  </si>
  <si>
    <t>江门市新会区会城朱紫路6号首层</t>
  </si>
  <si>
    <t>国药控股国大药房江门连锁有限公司新会时代城分店</t>
  </si>
  <si>
    <t>江门市新会区会城侨光北路13号149</t>
  </si>
  <si>
    <t>国药控股国大药房江门连锁有限公司新会区会城中心店</t>
  </si>
  <si>
    <t>江门市新会区会城知政北路商业大厦附楼首层</t>
  </si>
  <si>
    <t>江门高济医药连锁有限公司新会珑城半山邦健店</t>
  </si>
  <si>
    <t>江门市新会区会城大道26号珑城半山103</t>
  </si>
  <si>
    <t>江门市新会区会城大大药店</t>
  </si>
  <si>
    <t>江门市新会区会城城东路28号1座107</t>
  </si>
  <si>
    <t>江门市新会区会城贺养堂东侯药店</t>
  </si>
  <si>
    <t>江门市新会区会城东侯路47号107</t>
  </si>
  <si>
    <t>江门市新会区会城康诚大药房</t>
  </si>
  <si>
    <t>江门市新会区会城龙湾里新村9座104</t>
  </si>
  <si>
    <t>江门市新会区会城益众药店</t>
  </si>
  <si>
    <t>江门市新会区会城北园新村89号</t>
  </si>
  <si>
    <t>江门市新会区健源堂药店</t>
  </si>
  <si>
    <t>江门市新会区会城天马七村公路新村01侧</t>
  </si>
  <si>
    <t>江门市新会区罗坑丰收大药房</t>
  </si>
  <si>
    <t>江门市新会区罗坑镇陈冲墟迎宾西路7号101</t>
  </si>
  <si>
    <t>江门市新会区崖门镇康芝林药店</t>
  </si>
  <si>
    <t>江门市新会区崖门镇崖西中心路万盛商场内</t>
  </si>
  <si>
    <t>江门市新会区会城益安堂药店</t>
  </si>
  <si>
    <t>江门市新会区会城中心南路同德三路3号首层101</t>
  </si>
  <si>
    <t>江门市新会区益生堂药店</t>
  </si>
  <si>
    <t>江门市新会区会城东庆北路32号106.107</t>
  </si>
  <si>
    <t>江门市新会区大泽万寿堂药店</t>
  </si>
  <si>
    <t>江门市新会区大泽镇五和村民住宅小区49号</t>
  </si>
  <si>
    <t>江门市新会区会城康惠大药房</t>
  </si>
  <si>
    <t>江门市新会区会城葵湖东路9号永安花园11座110、111</t>
  </si>
  <si>
    <t>江门市新会区崇德大药房</t>
  </si>
  <si>
    <t>江门市新会区双水镇岭头村第五村民小组新村房屋</t>
  </si>
  <si>
    <t>江门市新会区广健大药房</t>
  </si>
  <si>
    <t>江门市新会区沙堆镇河滨路6号之一101-102</t>
  </si>
  <si>
    <t>江门市新会区会城众胜药店</t>
  </si>
  <si>
    <t>江门市新会区会城知政北路27号104</t>
  </si>
  <si>
    <t>台山市人民大药房有限公司商业城店</t>
  </si>
  <si>
    <t>台山市台城台西路220号高业大酒店A座A1006号</t>
  </si>
  <si>
    <t>台山市人民大药房有限公司荣华店</t>
  </si>
  <si>
    <t>台山市台城荣华花园兴隆楼106-108号铺位</t>
  </si>
  <si>
    <t>台山市人民大药房有限公司湖畔店</t>
  </si>
  <si>
    <t>台山市台城龙舟路92号108号商铺</t>
  </si>
  <si>
    <t>台山市人民大药房有限公司嘉华店</t>
  </si>
  <si>
    <t>台山市台城北郊路嘉华苑8号109-110号铺位</t>
  </si>
  <si>
    <t>台山市人民大药房有限公司城北商业城店</t>
  </si>
  <si>
    <t>台山市台城桥湖路228号城北商业城首层123、124、125号</t>
  </si>
  <si>
    <t>台山市人民大药房有限公司桥湖店</t>
  </si>
  <si>
    <t>台山市台城桥湖路45号之一首层</t>
  </si>
  <si>
    <t>台山市人民大药房有限公司东尧店</t>
  </si>
  <si>
    <t>台山市台城东尧路4号101号铺位西边1-4卡</t>
  </si>
  <si>
    <t>台山市人民大药房有限公司怡景店</t>
  </si>
  <si>
    <t>台山市台城怡景花园19号107号商铺</t>
  </si>
  <si>
    <t>台山市人民大药房有限公司东城店</t>
  </si>
  <si>
    <t>台山市台城富城大道110号之4楼首层4-13卡</t>
  </si>
  <si>
    <t>台山市人民大药房有限公司富城店</t>
  </si>
  <si>
    <t>台山市台城富城大道100号101房</t>
  </si>
  <si>
    <t>台山市人民大药房有限公司东门海园店</t>
  </si>
  <si>
    <t>台山市台城富成大道20号首层</t>
  </si>
  <si>
    <t>台山市人民大药房有限公司台东店</t>
  </si>
  <si>
    <t>台山市台城台东路91号101-105铺位</t>
  </si>
  <si>
    <t>台山市人民大药房有限公司东郊店</t>
  </si>
  <si>
    <t>台山市台城东郊路津华苑1、2层1022、1023号商铺首层</t>
  </si>
  <si>
    <t>台山市人民大药房有限公司美琴市场店</t>
  </si>
  <si>
    <t>台山市台城圣堂路28号131号商铺</t>
  </si>
  <si>
    <t>台山市人民大药房有限公司东方豪苑店</t>
  </si>
  <si>
    <t>台山市台城环市东路50号东方广场114、115号商铺</t>
  </si>
  <si>
    <t>台山市人民大药房有限公司中环店</t>
  </si>
  <si>
    <t>台山市台城环市中路38号沃华中环广场集中商业101、102号M007、M008铺</t>
  </si>
  <si>
    <t>台山市人民大药房有限公司碧桂园幸福里店</t>
  </si>
  <si>
    <t>台山市台城台山碧桂园幸福里十街1座商铺33号</t>
  </si>
  <si>
    <t>台山市人民大药店有限公司水步店</t>
  </si>
  <si>
    <t>台山市水步镇中和街106-108号</t>
  </si>
  <si>
    <t>台山市人民大药房有限公司大江店</t>
  </si>
  <si>
    <t>台山市大江镇江东大道1号之一大江市场铺位首层第5、6、7、8卡</t>
  </si>
  <si>
    <t>台山市人民大药房有限公司公益店</t>
  </si>
  <si>
    <t>台山市大江镇公益怡景新村第九幢之二4.5.6首层</t>
  </si>
  <si>
    <t>台山市人民大药房有限公司四九店</t>
  </si>
  <si>
    <t>台山市四九镇建设新街1-2号</t>
  </si>
  <si>
    <t xml:space="preserve">台山市人民大药房有限公司冲蒌店 </t>
  </si>
  <si>
    <t>台山市冲蒌镇侨东路市场5号</t>
  </si>
  <si>
    <t>台山市人民大药房有限公司斗山店</t>
  </si>
  <si>
    <t>台山市斗山镇东风路22、24、26号</t>
  </si>
  <si>
    <t>台山市人民大药房有限公司都斛店</t>
  </si>
  <si>
    <t>台山市都斛镇建设街36-38号地下</t>
  </si>
  <si>
    <t>台山市人民大药房有限公司都斛镇安明店</t>
  </si>
  <si>
    <t>台山市都斛镇安明街10号101号商铺</t>
  </si>
  <si>
    <t>台山市人民大药房有限公司铜鼓店</t>
  </si>
  <si>
    <t>台山市赤溪镇铜鼓涛声路2-2号</t>
  </si>
  <si>
    <t>台山市人民大药房有限公司端芬店</t>
  </si>
  <si>
    <t>台山市端芬镇创新路嘉乐区3号首层</t>
  </si>
  <si>
    <t>台山市人民大药房有限公司广海店</t>
  </si>
  <si>
    <t>台山市广海镇海沙路2号</t>
  </si>
  <si>
    <t>台山市人民大药房有限公司海宴第二分店</t>
  </si>
  <si>
    <t>台山市海宴镇新城路32号首层</t>
  </si>
  <si>
    <t>台山市人民大药房有限公司汶村店</t>
  </si>
  <si>
    <t>台山市汶村镇宴都路58号首层</t>
  </si>
  <si>
    <t>台山市人民大药房有限公司北陡店</t>
  </si>
  <si>
    <t>台山市北陡镇陡门圩平沙路2号地下西边第1卡</t>
  </si>
  <si>
    <t>台山市人民大药房有限公司白沙店</t>
  </si>
  <si>
    <t>台山市白沙镇永康街农贸市场第一卡</t>
  </si>
  <si>
    <t>台山市人民大药房有限公司深井店</t>
  </si>
  <si>
    <t>台山市深井镇深井圩中兴路12号首层</t>
  </si>
  <si>
    <t>江门高济医药连锁有限公司繁华里人民店</t>
  </si>
  <si>
    <t>台山市台城台山碧桂园繁华里八街2座商铺128号</t>
  </si>
  <si>
    <t>江门高济医药连锁有限公司美嘉华庭人民店</t>
  </si>
  <si>
    <t>台山市台城陈宜禧路美嘉华庭7号103号商铺</t>
  </si>
  <si>
    <t>台山市国控国大群康大药房连锁有限公司健康路店</t>
  </si>
  <si>
    <t>台山市台城环北大道61号一楼2号商铺</t>
  </si>
  <si>
    <t>台山市国控国大群康大药房连锁有限公司环北店</t>
  </si>
  <si>
    <t>台山市台城环北大道59号首层、二层、三层</t>
  </si>
  <si>
    <t>台山市国控国大群康大药房连锁有限公司源旺店</t>
  </si>
  <si>
    <t>台山市台城台西路196号首层B区10号铺</t>
  </si>
  <si>
    <t>台山市国控国大群康大药房连锁有限公司南门店</t>
  </si>
  <si>
    <t>台山市台城南门路1号首层1卡</t>
  </si>
  <si>
    <t>台山市国控国大群康大药房连锁有限公司上朗店</t>
  </si>
  <si>
    <t>台山市台城上朗路260号首层107、108、109房</t>
  </si>
  <si>
    <t>台山市国控国大群康大药房连锁有限公司新宁市场店</t>
  </si>
  <si>
    <t>台山市台城环市中路1号首层50-51号铺位</t>
  </si>
  <si>
    <t>台山市国控国大群康大药房连锁有限公司沙岗湖店</t>
  </si>
  <si>
    <t>台山市台城沙岗湖路15号101、102号商铺</t>
  </si>
  <si>
    <t>台山市国控国大群康大药房连锁有限公司横湖店</t>
  </si>
  <si>
    <t>台山市台城街道沙岗湖横湖新区6号之五</t>
  </si>
  <si>
    <t>台山市国控国大群康大药房连锁有限公司东方豪苑店</t>
  </si>
  <si>
    <t>台山市台城环市东路50号127、128号商铺</t>
  </si>
  <si>
    <t>台山市国控国大群康大药房连锁有限公司东门市场店</t>
  </si>
  <si>
    <t>台山市台城台东路23号东门市场地下第2-3卡商铺</t>
  </si>
  <si>
    <t>台山市国控国大群康大药房连锁有限公司城东店</t>
  </si>
  <si>
    <t>台山市台城富城大道83号101房第1-3卡商铺首层</t>
  </si>
  <si>
    <t>台山市国控国大群康大药房连锁有限公司富城店</t>
  </si>
  <si>
    <t>台山市台城东城华侨新村5号5、6号铺位</t>
  </si>
  <si>
    <t>台山市国控国大群康大药房连锁有限公司白石路店</t>
  </si>
  <si>
    <t>台山市台城白石路6号106、107号</t>
  </si>
  <si>
    <t>台山市国控国大群康大药房连锁有限公司侨雅店</t>
  </si>
  <si>
    <t>台山市台城白石路91号1、2号铺位首层</t>
  </si>
  <si>
    <t>台山市国控国大群康大药房连锁有限公司东郊路店</t>
  </si>
  <si>
    <t>台山市台城东郊路52号新美琴市场05、06之一铺</t>
  </si>
  <si>
    <t>台山市国控国大群康大药房连锁有限公司石花广场店</t>
  </si>
  <si>
    <t>台山市台城东郊路6号101、103、104、夹-A、夹-D房</t>
  </si>
  <si>
    <t>台山市国控国大群康大药房连锁有限公司彩虹花苑店</t>
  </si>
  <si>
    <t>台山市台城仓下朝阳村16巷3号5-7卡铺位首层</t>
  </si>
  <si>
    <t>台山市国控国大群康大药房连锁有限公司城北店</t>
  </si>
  <si>
    <t>台山市台城桥湖路164号首层108卡商铺</t>
  </si>
  <si>
    <t>台山市国控国大群康大药房连锁有限公司城北商业城店</t>
  </si>
  <si>
    <t>台山市台城桥湖路228号裙楼113、114室</t>
  </si>
  <si>
    <t>台山市国控国大群康大药房连锁有限公司侨苑店</t>
  </si>
  <si>
    <t>台山市台城侨苑新村2号101房、102房第一卡</t>
  </si>
  <si>
    <t>台山市国控国大群康大药房连锁有限公司新华花苑店</t>
  </si>
  <si>
    <t>台山市台城站西路新华花苑玫瑰阁110、111号商铺</t>
  </si>
  <si>
    <t>台山市国控国大群康大药房连锁有限公司城西店</t>
  </si>
  <si>
    <t>台山市台城台荻路24-26号7-13卡</t>
  </si>
  <si>
    <t>台山市国控国大群康大药房连锁有限公司白水市场店</t>
  </si>
  <si>
    <t>台山市台城东尧路18号首层白水市场52、53号铺位</t>
  </si>
  <si>
    <t>台山市国控国大群康大药房连锁有限公司大江市场店</t>
  </si>
  <si>
    <t>台山市大江镇大江圩江北大道77号大江市场办公室楼1、2、3、4卡</t>
  </si>
  <si>
    <t>台山市国控国大群康大药房连锁有限公司四九店</t>
  </si>
  <si>
    <t>台山市四九镇新市路2号首层1、2卡商铺</t>
  </si>
  <si>
    <t>台山市国控国大群康大药房连锁有限公司广海店</t>
  </si>
  <si>
    <t>台山市广海镇南湾海滨北路13号首层</t>
  </si>
  <si>
    <t>台山市国空国大群康大药房连锁有限公司都斛店</t>
  </si>
  <si>
    <t>台山市都斛镇建设街九号首层第2-4卡商铺</t>
  </si>
  <si>
    <t>台山市国控国大群康大药房连锁有限公司赤溪店</t>
  </si>
  <si>
    <t>台山市赤溪镇赤溪圩和平西路9号首层商铺</t>
  </si>
  <si>
    <t>台山市国控国大群康大药房连锁有限公司铜鼓店</t>
  </si>
  <si>
    <t>台山市赤溪镇铜鼓涛声路1巷7号首层</t>
  </si>
  <si>
    <t>台山市国控国大群康大药房连锁有限公司海宴店</t>
  </si>
  <si>
    <t>台山市海宴镇河东村委会上沙头村255号地下</t>
  </si>
  <si>
    <t>台山市国控国大群康大药房连锁有限公司汶村店</t>
  </si>
  <si>
    <t>台山市汶村镇宴都路25号首层1-2卡商铺</t>
  </si>
  <si>
    <t>江门大参林药店有限公司台山环城分店</t>
  </si>
  <si>
    <t>台山市台城环北大道41-1号地下102-103房</t>
  </si>
  <si>
    <t>江门大参林药店有限公司台山天岭分店</t>
  </si>
  <si>
    <t>台山市台城环城南路138号一层18、19号商铺</t>
  </si>
  <si>
    <t>江门大参林药店有限公司台山东云分店</t>
  </si>
  <si>
    <t>台山市台城西安路22号104、105房</t>
  </si>
  <si>
    <t>江门大参林药店有限公司台山东门分店</t>
  </si>
  <si>
    <t>台山市台城东云路20号首层</t>
  </si>
  <si>
    <t>江门大参林药店有限公司台山富城分店</t>
  </si>
  <si>
    <t>台山市台城富城大道14号102房</t>
  </si>
  <si>
    <t>江门大参林药店有限公司台山明珠分店</t>
  </si>
  <si>
    <t>台山市台城富城大道110-6号8-9卡</t>
  </si>
  <si>
    <t>江门大参林药店有限公司台山环市东分店</t>
  </si>
  <si>
    <t>台山市台城环市东路50号裙楼116号、117号商铺</t>
  </si>
  <si>
    <t>江门大参林药店有限公司台山东郊分店</t>
  </si>
  <si>
    <t>台山市台城东郊路20号怡华苑1号楼108号铺位</t>
  </si>
  <si>
    <t>江门大参林药店有限公司台山美琴分店</t>
  </si>
  <si>
    <t>台山市台城东郊路58号111号商铺、138卡、139卡</t>
  </si>
  <si>
    <t>江门大参林药店有限公司台山新宁市场分店</t>
  </si>
  <si>
    <t>台山市台城环市中路17号103房首层</t>
  </si>
  <si>
    <t>江门大参林药店有限公司台山沙岗湖分店</t>
  </si>
  <si>
    <t>台山市台城沙岗湖路6号101号商铺及夹层01房</t>
  </si>
  <si>
    <t>江门大参林药店有限公司台山城北分店</t>
  </si>
  <si>
    <t>台山市台城桥湖路198号首层101、102铺位</t>
  </si>
  <si>
    <t>江门大参林药店有限公司台山桥湖分店</t>
  </si>
  <si>
    <t>台山市台城桥湖路57号新伴溪酒店正面大堂右起1、2、3卡商铺</t>
  </si>
  <si>
    <t>江门大参林药店有限公司台山水步分店</t>
  </si>
  <si>
    <t>台山市水步镇台鹤中路95号之侨联商铺5、6、7号铺位</t>
  </si>
  <si>
    <t>江门大参林药店有限公司台山大江分店</t>
  </si>
  <si>
    <t>台山市大江镇北盛街56-62号之二</t>
  </si>
  <si>
    <t>江门大参林药店有限公司台山公益分店</t>
  </si>
  <si>
    <t>台山市大江镇公益茂和工业村1号第三幢之三商铺</t>
  </si>
  <si>
    <t>江门大参林药店有限公司台山四九分店</t>
  </si>
  <si>
    <t>台山市四九镇新市路1号地下第5、第6卡</t>
  </si>
  <si>
    <t>江门大参林药店有限公司台山赤溪分店</t>
  </si>
  <si>
    <t>台山市赤溪镇田头圩田园东街8号首层之一</t>
  </si>
  <si>
    <t>江门大参林药店有限公司台山广海分店</t>
  </si>
  <si>
    <t>台山市广海镇海滨北路30号首层</t>
  </si>
  <si>
    <t>江门大参林药店有限公司台山海宴分店</t>
  </si>
  <si>
    <t>台山市海宴镇河东新区振兴路1号首层</t>
  </si>
  <si>
    <t>江门大参林药店有限公司台山汶村分店</t>
  </si>
  <si>
    <t>台山市汶村镇宴都路44号103房</t>
  </si>
  <si>
    <t>江门大参林药店有限公司台山深井分店</t>
  </si>
  <si>
    <t>台山市深井镇东北路6号首层</t>
  </si>
  <si>
    <t>台山市台城都市药房</t>
  </si>
  <si>
    <t>台山市台城侨苑新村1号首层</t>
  </si>
  <si>
    <t>台山市都市大药房有限公司</t>
  </si>
  <si>
    <t>台山市台城侨苑新村4号108房</t>
  </si>
  <si>
    <t>台山市台城都市药房六福店</t>
  </si>
  <si>
    <t>台山市台城北郊路9号112号、113号铺位</t>
  </si>
  <si>
    <t>台山市台城都市药房新宁店</t>
  </si>
  <si>
    <t>台山市台城环市中路19号首层之2号铺位</t>
  </si>
  <si>
    <t>台山市台城都市药房白水店</t>
  </si>
  <si>
    <t>台山市台城东尧路18号首层白水市场38、39、40号铺位</t>
  </si>
  <si>
    <t>台山市台城都市药房商业城店</t>
  </si>
  <si>
    <t>台山市台城北盛街100-104号地下之一</t>
  </si>
  <si>
    <t>台山市台城都市药房富城店</t>
  </si>
  <si>
    <t>台山市台城东城华侨新村4号首层101房</t>
  </si>
  <si>
    <t>台山市东华医药商场</t>
  </si>
  <si>
    <t>台山市台城东华路29号</t>
  </si>
  <si>
    <t>北京同仁堂佛山连锁药店有限责任公司台山分店</t>
  </si>
  <si>
    <t>台山市台城通济路1号Ｂ商铺之一</t>
  </si>
  <si>
    <t>台山市大众大药房城北店</t>
  </si>
  <si>
    <t>台山市台城桥湖路170-172号4-7号铺</t>
  </si>
  <si>
    <t>台山市众心大药房有限公司</t>
  </si>
  <si>
    <t>台山市台城彩虹路11号103商铺</t>
  </si>
  <si>
    <t>台山市台城天惠堂大药房</t>
  </si>
  <si>
    <t>台山市台城朝阳路嘉乐居5号103.105号商铺</t>
  </si>
  <si>
    <t>台山市台城卫民大药房</t>
  </si>
  <si>
    <t>台山市台城北郊路91号之一首层第四、五卡</t>
  </si>
  <si>
    <t>台山市台城新康大药房</t>
  </si>
  <si>
    <t>台山市台城茂林市场16-18卡</t>
  </si>
  <si>
    <t>台山市台城康尧药房</t>
  </si>
  <si>
    <t>台山市台城东尧路12号122房</t>
  </si>
  <si>
    <t>台山市百心大药房有限公司</t>
  </si>
  <si>
    <t>台山市台城东尧路8号104号商铺</t>
  </si>
  <si>
    <t>广东扬帆药房连锁有限公司台山民众分店</t>
  </si>
  <si>
    <t>台山市台城富丽园11号103卡首层</t>
  </si>
  <si>
    <t>台山市台城正康大药房</t>
  </si>
  <si>
    <t>台山市台城宁桥路95号103、105卡</t>
  </si>
  <si>
    <t>台山市正康药房</t>
  </si>
  <si>
    <t>台山市台城环市东路明珠苑6号9、10卡</t>
  </si>
  <si>
    <t>台山市仁术堂药店</t>
  </si>
  <si>
    <t>台山市台城舜德路152号金田花园2座104室首层</t>
  </si>
  <si>
    <t>广东日兴药品有限公司台山富城大药房</t>
  </si>
  <si>
    <t>台山市台城富城大道81号之一110、111号铺位</t>
  </si>
  <si>
    <t>台山市台城惠康商店</t>
  </si>
  <si>
    <t>台山市台城东云路18号101房</t>
  </si>
  <si>
    <t>台山市台城惠康药房</t>
  </si>
  <si>
    <t>台山市台城教育新村64号103房</t>
  </si>
  <si>
    <t>广东扬帆药房连锁有限公司台山美琴分店</t>
  </si>
  <si>
    <t>台山市台城圣堂路36号102-103卡首层</t>
  </si>
  <si>
    <t>台山市台城业康药店</t>
  </si>
  <si>
    <t>台山市台城圣堂路11号101号商铺地下</t>
  </si>
  <si>
    <t>台山市三和堂药房</t>
  </si>
  <si>
    <t>台山市台城龙舟路1号西第15、16卡首层商铺</t>
  </si>
  <si>
    <t>台山市德信药业有限公司</t>
  </si>
  <si>
    <t>台山市台城合新路10号104卡</t>
  </si>
  <si>
    <t>台山市城市药房城西店</t>
  </si>
  <si>
    <t>台山市台城台荻路25号104房-105房</t>
  </si>
  <si>
    <t>台山市汇益药行有限公司</t>
  </si>
  <si>
    <t>台山市台城台荻路39号117-119房</t>
  </si>
  <si>
    <t>台山市汇益药行有限公司南门分公司</t>
  </si>
  <si>
    <t>台山市台城镇沿河中路15号101-102号商铺</t>
  </si>
  <si>
    <t>台山市本草堂大药房</t>
  </si>
  <si>
    <t>台山市台城南门路123-1号首层左二卡</t>
  </si>
  <si>
    <t>广东扬航药业有限公司</t>
  </si>
  <si>
    <t>台山市台城南门路105号首层101房</t>
  </si>
  <si>
    <t>台山市众益药房有限公司</t>
  </si>
  <si>
    <t>台山市台城沙岗湖路5号103卡</t>
  </si>
  <si>
    <t>广东扬帆药房连锁有限公司台山一八八分店</t>
  </si>
  <si>
    <t>台山市台城陈宜禧路北152号恒大名都29号楼111商铺首层</t>
  </si>
  <si>
    <t>南北药行江门有限公司井岗店</t>
  </si>
  <si>
    <t>台山市水步镇井岗村委会井岗圩13号商铺首层</t>
  </si>
  <si>
    <t>台山市兴泰药房有限公司</t>
  </si>
  <si>
    <t>台山市水步镇新市路7号首层</t>
  </si>
  <si>
    <t>台山市城市药房水步店</t>
  </si>
  <si>
    <t>台山市水步镇新市路13号101-102铺位首层</t>
  </si>
  <si>
    <t>台山市水步镇丽生药店</t>
  </si>
  <si>
    <t>台山市水步镇台鹤中路77号一楼首层</t>
  </si>
  <si>
    <t>台山市永方药房有限公司</t>
  </si>
  <si>
    <t>台山市水步镇台鹤中路58号</t>
  </si>
  <si>
    <t>台山市健和堂药房</t>
  </si>
  <si>
    <t xml:space="preserve">台山市水步镇台鹤中路4首层102、103卡铺位                                                       </t>
  </si>
  <si>
    <t>台山市大江镇公益康源药店</t>
  </si>
  <si>
    <t>台山市大江镇公益中兴街83号首层</t>
  </si>
  <si>
    <t>台山市千惠大药房</t>
  </si>
  <si>
    <t>台山市大江镇公益人民路1号之一第3、4、5卡</t>
  </si>
  <si>
    <t>台山市永利药品有限公司</t>
  </si>
  <si>
    <t>台山市大江镇公益怡景新村10栋A座之一7号、8号首层</t>
  </si>
  <si>
    <t>台山市大江镇兴安林药店</t>
  </si>
  <si>
    <t>台山市大江镇公益怡景新村第十幢A座之二9号</t>
  </si>
  <si>
    <t>台山市大江镇民心药房</t>
  </si>
  <si>
    <t>台山市大江镇公益怡景新村六幢Ｃ座110号</t>
  </si>
  <si>
    <t>台山市和安大药房有限公司</t>
  </si>
  <si>
    <t>台山市大江镇江北大道26号之13、14号首层</t>
  </si>
  <si>
    <t>台山市四九镇民安药店</t>
  </si>
  <si>
    <t>台山市四九镇建设新路11号首层</t>
  </si>
  <si>
    <t>台山市城市药房四九店</t>
  </si>
  <si>
    <t>台山市四九镇新市路5号铺首层</t>
  </si>
  <si>
    <t>台山市惠仁堂药房</t>
  </si>
  <si>
    <t>台山市四九镇新市街45号之一</t>
  </si>
  <si>
    <t>台山市城市药房</t>
  </si>
  <si>
    <t>台山市冲蒌镇大同路98-100号首层</t>
  </si>
  <si>
    <t>台山市冲蒌健民药店</t>
  </si>
  <si>
    <t>台山市冲萎镇大同路117号</t>
  </si>
  <si>
    <t>台山市冲蒌镇国药商店</t>
  </si>
  <si>
    <t>台山市冲蒌镇大同路99号</t>
  </si>
  <si>
    <t>台山市冲蒌镇江华药店</t>
  </si>
  <si>
    <t>台山市冲萎镇市场31号</t>
  </si>
  <si>
    <t>台山市永盛保健药房有限公司</t>
  </si>
  <si>
    <t>台山市冲蒌镇环镇北路一巷2号</t>
  </si>
  <si>
    <t>台山市永盛辉康大药房有限公司冲蒌店</t>
  </si>
  <si>
    <t>台山市冲蒌镇桥西路24-25号地下1、2号商铺</t>
  </si>
  <si>
    <t>台山市斗山镇辉康药店</t>
  </si>
  <si>
    <t>台山市斗山镇环东路一巷8号的斗山农贸市场97-102号门店</t>
  </si>
  <si>
    <t>台山市永盛辉康大药房有限公司</t>
  </si>
  <si>
    <t>台山市斗山镇东风路54号</t>
  </si>
  <si>
    <t>台山市斗山镇康健药房</t>
  </si>
  <si>
    <t>台山市斗山镇东风路47号</t>
  </si>
  <si>
    <t>开平市都市药业有限公司台山市斗山分公司</t>
  </si>
  <si>
    <t>台山市斗山镇东风路39号</t>
  </si>
  <si>
    <t>台山市赤溪镇民欢药店</t>
  </si>
  <si>
    <t>台山市赤溪镇田头大道南28号田辉楼9-11号商铺</t>
  </si>
  <si>
    <t>广东扬帆药房连锁有限公司台山锦康分店</t>
  </si>
  <si>
    <t>台山市赤溪镇田头圩田园东街2号首层</t>
  </si>
  <si>
    <t>台山市赤溪镇铜鼓健康药店</t>
  </si>
  <si>
    <t>台山市赤溪镇田头圩铜鼓管区大村18号</t>
  </si>
  <si>
    <t>台山市万安药店</t>
  </si>
  <si>
    <t>台山市赤溪镇北安村二队大楼下层南边</t>
  </si>
  <si>
    <t>台山市赤溪镇凯灵大药房</t>
  </si>
  <si>
    <t>台山市赤溪镇和平路10号铺位</t>
  </si>
  <si>
    <t>台山市永盛辉康大药房有限公司都斛店</t>
  </si>
  <si>
    <t>台山市都斛镇华侨新村4号首层、夹层1-3号</t>
  </si>
  <si>
    <t>开平市都市药业有限公司台山分公司</t>
  </si>
  <si>
    <t>台山市都斛镇华侨新村前2号一二号</t>
  </si>
  <si>
    <t>台山市都斛镇向荣药店</t>
  </si>
  <si>
    <t>台山市都斛镇建设街7号104房</t>
  </si>
  <si>
    <t>台山市益华堂药店</t>
  </si>
  <si>
    <t>台山市都斛镇红旗街8-18号首层1-2卡</t>
  </si>
  <si>
    <t>台山市远媚大药房有限公司</t>
  </si>
  <si>
    <t>台山市都斛镇建设路5号首层</t>
  </si>
  <si>
    <t>广东众信康医药连锁有限公司都斛分店</t>
  </si>
  <si>
    <t>台山市都斛镇工农街22号</t>
  </si>
  <si>
    <t>台山市广海镇城市药店</t>
  </si>
  <si>
    <t>台山市广海镇建设路51-65号之八、九卡铺位首层</t>
  </si>
  <si>
    <t>台山市健康大药房有限公司</t>
  </si>
  <si>
    <t>台山市广海镇解放路82号</t>
  </si>
  <si>
    <t>台山市广海镇利民药店</t>
  </si>
  <si>
    <t>台山市广海镇解放路105号</t>
  </si>
  <si>
    <t>台山市康宁药业有限公司</t>
  </si>
  <si>
    <t>台山市端芬镇创新路嘉乐区7号</t>
  </si>
  <si>
    <t>台山市仁爱堂药品有限公司</t>
  </si>
  <si>
    <t>台山市端芬镇大同市金活楼地下</t>
  </si>
  <si>
    <t>台山市海宴镇沙栏君林药店</t>
  </si>
  <si>
    <t>台山市海宴镇沙栏圩泰康路14号之一楼下</t>
  </si>
  <si>
    <t>台山市海宴镇沙栏益民药店</t>
  </si>
  <si>
    <t>台山市海宴镇沙栏圩沙前路65号之一101房</t>
  </si>
  <si>
    <t>台山市海宴镇中西药店</t>
  </si>
  <si>
    <t>台山市海宴镇公路西1号101、102房</t>
  </si>
  <si>
    <t>台山市海宴镇全康药店</t>
  </si>
  <si>
    <t>台山市海宴镇海宴圩公路西1号103房</t>
  </si>
  <si>
    <t>台山市海宴镇健民医药店</t>
  </si>
  <si>
    <t>台山市海宴镇河东新区大桥路3号首层101、102、103卡</t>
  </si>
  <si>
    <t>台山市都市大药房海宴店</t>
  </si>
  <si>
    <t>台山市海宴镇海宴圩宴中大道44号首层</t>
  </si>
  <si>
    <t>台山市台城都市药房汶村店</t>
  </si>
  <si>
    <t>台山市汶村镇宴都路58-4号首层</t>
  </si>
  <si>
    <t>台山市汶村镇长成药店</t>
  </si>
  <si>
    <t>台山市汶村镇宴都路74号地下层</t>
  </si>
  <si>
    <t>台山市健林大药房有限公司</t>
  </si>
  <si>
    <t>台山市汶村镇宴都路73号首层</t>
  </si>
  <si>
    <t>台山市白沙镇立信药店</t>
  </si>
  <si>
    <t>台山市白沙镇白沙圩竹园新村10幢104房首层</t>
  </si>
  <si>
    <t>台山市白沙镇立信金紫药店</t>
  </si>
  <si>
    <t>台山市白沙镇白沙圩廊商贸大楼首层第一号</t>
  </si>
  <si>
    <t>台山市白沙镇康保顺药行</t>
  </si>
  <si>
    <t>台山市白沙镇永康街3号3卡</t>
  </si>
  <si>
    <t>台山市居民堂药房</t>
  </si>
  <si>
    <t>台山市白沙镇三八圩中心街7号101卡商铺</t>
  </si>
  <si>
    <t>台山市白沙镇东亚药店</t>
  </si>
  <si>
    <t>台山市白沙镇南康街10号首层</t>
  </si>
  <si>
    <t>台山市中晟药房店</t>
  </si>
  <si>
    <t>台山市深井镇那扶圩中兴街53号前座首层</t>
  </si>
  <si>
    <t>台山市川岛康群药行</t>
  </si>
  <si>
    <t>台山市川岛镇下川略尾街88号首层第9卡、第11卡</t>
  </si>
  <si>
    <t>台山市川岛同利堂药店</t>
  </si>
  <si>
    <t>台山市川岛镇下川略尾圩略尾街30号第1-4卡首层</t>
  </si>
  <si>
    <t>台山市台城万众药房</t>
  </si>
  <si>
    <t>台山市台城西湖工业投资示范区雁沙小区33号第6、7卡铺位</t>
  </si>
  <si>
    <t>广东日兴药品有限公司台山华浩大药房</t>
  </si>
  <si>
    <t>台山市台城沙岗湖路华浩花园2号106室</t>
  </si>
  <si>
    <t>广东日兴药品有限公司台山新华花苑大药房</t>
  </si>
  <si>
    <t>台山市台城站西路新华花苑牡丹阁105号铺位首层之三</t>
  </si>
  <si>
    <t>广东日兴药品有限公司台山白沙大药房</t>
  </si>
  <si>
    <t>台山市白沙镇长安街2号首层</t>
  </si>
  <si>
    <t>开平市都市药业有限公司沙岗湖分公司</t>
  </si>
  <si>
    <t>台山市台城沙岗湖路15号4-5卡商铺</t>
  </si>
  <si>
    <t>江门大参林药店有限公司台山广海市场分店</t>
  </si>
  <si>
    <t>台山市广海镇解放路113号、113-2号</t>
  </si>
  <si>
    <t>江门高济医药连锁有限公司那扶人民店</t>
  </si>
  <si>
    <t>台山市深井镇那扶圩新市街2-8号那扶市场108号</t>
  </si>
  <si>
    <t>广东扬帆药房连锁有限公司台山卓立分店</t>
  </si>
  <si>
    <t>台山市台城富城大道90号101房首层</t>
  </si>
  <si>
    <t>台山市台城益兴药房</t>
  </si>
  <si>
    <t>台山市台城城西茂林市场21-23卡</t>
  </si>
  <si>
    <t>鹤山市三明医药连锁有限公司新鹤分店</t>
  </si>
  <si>
    <t>鹤山市沙坪中山路106号</t>
  </si>
  <si>
    <t>江门大参林药店有限公司鹤山经华分店</t>
  </si>
  <si>
    <t>鹤山市沙坪经华路325、327号</t>
  </si>
  <si>
    <t>江门大参林药店有限公司鹤山新华市场分店</t>
  </si>
  <si>
    <t>鹤山市沙坪中山路66号、66号之一</t>
  </si>
  <si>
    <t>江门大参林药店有限公司鹤山新华路分店</t>
  </si>
  <si>
    <t>鹤山市沙坪新华路22号之二、之三</t>
  </si>
  <si>
    <t>鹤山市沙坪人民路37号之二</t>
  </si>
  <si>
    <t>鹤山市沙坪人民路48号</t>
  </si>
  <si>
    <t>鹤山市沙坪和平路173号之二十三、二十五号</t>
  </si>
  <si>
    <t>鹤山市三明医药连锁有限公司碧桂分店</t>
  </si>
  <si>
    <t>鹤山市沙坪鹤山碧桂园凤盈西街25、29号</t>
  </si>
  <si>
    <t>江门大参林药店有限公司鹤山永安分店</t>
  </si>
  <si>
    <t>鹤山市沙坪银行路31、33号首层</t>
  </si>
  <si>
    <t>江门大参林药店有限公司鹤山古乐分店</t>
  </si>
  <si>
    <t>鹤山市古劳镇东宁街8号2座首层自编之一</t>
  </si>
  <si>
    <t>江门大参林药店有限公司鹤山龙口分店</t>
  </si>
  <si>
    <t>鹤山市龙口镇文明路11号之八、之九、之十</t>
  </si>
  <si>
    <t>鹤山市址山镇兴业街25号之一</t>
  </si>
  <si>
    <t>鹤山市沙坪和平路138号</t>
  </si>
  <si>
    <t>鹤山市沙坪中山路308号、新业路176号</t>
  </si>
  <si>
    <t>鹤山市龙口镇百康大药房</t>
  </si>
  <si>
    <t>鹤山市龙口镇新市场宜家乐商场内</t>
  </si>
  <si>
    <t>鹤山市共和镇康之堂药店</t>
  </si>
  <si>
    <t>鹤山市共和镇德和路333号之9、10号</t>
  </si>
  <si>
    <t>鹤山市龙口镇金华路30号</t>
  </si>
  <si>
    <t>鹤山市沙坪鹤山碧桂园凤盈西街6号之六</t>
  </si>
  <si>
    <t>恩平市大田镇朗底圩健人药店</t>
  </si>
  <si>
    <t>恩平市大田镇朗底圩恩春路9号</t>
  </si>
  <si>
    <t>恩平市恩城东潮药店</t>
  </si>
  <si>
    <t>恩平市新平中路74号</t>
  </si>
  <si>
    <t>恩平市恩城和顺堂药店金融街店</t>
  </si>
  <si>
    <t>恩平市恩城金融街粮食新村15-17号卡位</t>
  </si>
  <si>
    <t>恩平市恩城伟峰大药店</t>
  </si>
  <si>
    <t>恩平市荣华街33号</t>
  </si>
  <si>
    <t>恩平市健民大药房</t>
  </si>
  <si>
    <t>恩平市恩城锦城南路商业文化广场1幢1层5号</t>
  </si>
  <si>
    <t>恩平市君堂镇江洲亿安国药商店</t>
  </si>
  <si>
    <t>恩平市君堂镇江洲圩仕安街44号</t>
  </si>
  <si>
    <t>恩平市君堂镇永春药店</t>
  </si>
  <si>
    <t>恩平市君堂镇君中路15号</t>
  </si>
  <si>
    <t>恩平市那吉镇延寿堂药店</t>
  </si>
  <si>
    <t>恩平市那吉镇吉祥路8号第2-3卡位</t>
  </si>
  <si>
    <t>恩平市牛江镇利民药店</t>
  </si>
  <si>
    <t xml:space="preserve">恩平市牛江镇江城大道18号-1首层 </t>
  </si>
  <si>
    <t>恩平市普和药店</t>
  </si>
  <si>
    <t>恩平市中山中路24号</t>
  </si>
  <si>
    <t>恩平市普济堂鳌峰药店</t>
  </si>
  <si>
    <t>恩平市西门路19号（龙发楼首层6、7号铺位）</t>
  </si>
  <si>
    <t>恩平市普济堂福安药店</t>
  </si>
  <si>
    <t>恩平市普济堂普济药店</t>
  </si>
  <si>
    <t>恩平市美华东美景楼首层铺位</t>
  </si>
  <si>
    <t>恩平市普济堂为康药店</t>
  </si>
  <si>
    <t>恩平市河南三元街三号</t>
  </si>
  <si>
    <t>恩平市普济堂延春药店</t>
  </si>
  <si>
    <t>恩平市平石街道办事处良种场铺位</t>
  </si>
  <si>
    <t>恩平市沙湖镇康愈药店</t>
  </si>
  <si>
    <t>恩平市沙湖镇杨桥圩杨金路42号</t>
  </si>
  <si>
    <t>恩平市长安药业有限公司大槐分店</t>
  </si>
  <si>
    <t>恩平市大槐镇恩江路3号</t>
  </si>
  <si>
    <t>恩平市长安药业有限公司大田分店</t>
  </si>
  <si>
    <t>恩平市大田镇大田圩长堤C区78号</t>
  </si>
  <si>
    <t>恩平市长安药业有限公司东安分店</t>
  </si>
  <si>
    <t>恩平市东安东君中路商业住宅区28号首层</t>
  </si>
  <si>
    <t>恩平市长安药业有限公司东成分店</t>
  </si>
  <si>
    <t>恩平市东成镇乔苑街桥联铺位</t>
  </si>
  <si>
    <t>恩平市长安药业有限公司飞鹅塘分店</t>
  </si>
  <si>
    <t>恩平市恩城平石华洋新邨小区36号地（地号）首层</t>
  </si>
  <si>
    <t>恩平市长安药业有限公司飞马分店</t>
  </si>
  <si>
    <t>恩平市恩城新平北路5号飞马花园江景楼首层6-7号铺位</t>
  </si>
  <si>
    <t>恩平市长安药业有限公司河南分店</t>
  </si>
  <si>
    <t>恩平市河南侨园路6号之一富华城8号商铺</t>
  </si>
  <si>
    <t>恩平市长安药业有限公司横陂分店</t>
  </si>
  <si>
    <t>恩平市横陂镇横新北路2号</t>
  </si>
  <si>
    <t>恩平市长安药业有限公司横州分店</t>
  </si>
  <si>
    <t>恩平市东安工业区恩平市超洋音响电子科技有限公司A栋1-2号铺位</t>
  </si>
  <si>
    <t>恩平市长安药业有限公司吉祥分店</t>
  </si>
  <si>
    <t>恩平市恩城河南吉祥路11号</t>
  </si>
  <si>
    <t>恩平市长安药业有限公司江君分店</t>
  </si>
  <si>
    <t>恩平市君堂镇江州圩江君路6号首层</t>
  </si>
  <si>
    <t>恩平市长安药业有限公司江洲分店</t>
  </si>
  <si>
    <t>恩平市君堂镇江洲圩新江中路52号</t>
  </si>
  <si>
    <t>恩平市长安药业有限公司金湖城分店</t>
  </si>
  <si>
    <t>恩平市恩城美华东路56号金湖城花园2幢商铺11号</t>
  </si>
  <si>
    <t>恩平市长安药业有限公司金融分店</t>
  </si>
  <si>
    <t>恩平市恩城金融街财贸新村1幢首层</t>
  </si>
  <si>
    <t>恩平市长安药业有限公司锦安分店</t>
  </si>
  <si>
    <t>恩平市恩城锦安街35号首层</t>
  </si>
  <si>
    <t>恩平市长安药业有限公司均安分店</t>
  </si>
  <si>
    <t>恩平市君堂镇均安圩长安街1号首层</t>
  </si>
  <si>
    <t>恩平市长安药业有限公司君堂分店</t>
  </si>
  <si>
    <t>恩平市君堂镇君堂华侨新邨2号</t>
  </si>
  <si>
    <t>恩平市长安药业有限公司朗底分店</t>
  </si>
  <si>
    <t>恩平市大田镇朗底圩旧圩区01</t>
  </si>
  <si>
    <t>恩平市长安药业有限公司良西分店</t>
  </si>
  <si>
    <t>恩平市良西镇良龙西路4号首层</t>
  </si>
  <si>
    <t>恩平市长安药业有限公司龙晖分店</t>
  </si>
  <si>
    <t>恩平市恩城东升街91号龙晖豪苑4座23号铺</t>
  </si>
  <si>
    <t>恩平市长安药业有限公司美华西分店</t>
  </si>
  <si>
    <t>恩平市美华西路44号</t>
  </si>
  <si>
    <t>恩平市长安药业有限公司美华西市场分店</t>
  </si>
  <si>
    <t>恩平市恩城美华西街63号</t>
  </si>
  <si>
    <t>恩平市长安药业有限公司米仓分店</t>
  </si>
  <si>
    <t>恩平市米仓村委会办公室对面房屋</t>
  </si>
  <si>
    <t>恩平市长安药业有限公司明珠分店</t>
  </si>
  <si>
    <t>恩平市恩城飞鹅塘中间蓢腾飞路B区G号铺位</t>
  </si>
  <si>
    <t>恩平市长安药业有限公司那吉分店</t>
  </si>
  <si>
    <t>恩平市那吉圩吉祥路13号首层南边4卡</t>
  </si>
  <si>
    <t>恩平市长安药业有限公司牛江分店</t>
  </si>
  <si>
    <t>恩平市牛江圩镇江城大道19号</t>
  </si>
  <si>
    <t>恩平市长安药业有限公司侨园分店</t>
  </si>
  <si>
    <t>恩平市恩城河南原体委训练场西边4号之一（地号）</t>
  </si>
  <si>
    <t>恩平市长安药业有限公司桥峰分店</t>
  </si>
  <si>
    <t>恩平市桥峰路19号首层</t>
  </si>
  <si>
    <t>恩平市长安药业有限公司沙湖分店</t>
  </si>
  <si>
    <t>恩平市沙湖镇侨新路5号</t>
  </si>
  <si>
    <t>恩平市长安药业有限公司圣粮分店</t>
  </si>
  <si>
    <t>恩平市圣堂镇圣堂圩圣粮街2号地下卡位之一</t>
  </si>
  <si>
    <t>恩平市长安药业有限公司圣堂分店</t>
  </si>
  <si>
    <t>恩平市圣堂镇圣桥街16号</t>
  </si>
  <si>
    <t>恩平市长安药业有限公司西门分店</t>
  </si>
  <si>
    <t>恩平市恩城西门路北46号首层</t>
  </si>
  <si>
    <t>恩平市长安药业有限公司小岛分店</t>
  </si>
  <si>
    <t>恩平市小岛锦安路11号首层</t>
  </si>
  <si>
    <t>恩平市长安药业有限公司新安分店</t>
  </si>
  <si>
    <t>恩平市东安新安中路27层二层</t>
  </si>
  <si>
    <t>恩平市长安药业有限公司新峰分店</t>
  </si>
  <si>
    <t>恩平市恩城新峰街1-2号</t>
  </si>
  <si>
    <t>恩平市长安药业有限公司新平南分店</t>
  </si>
  <si>
    <t>恩平市恩城新平南路10号之四</t>
  </si>
  <si>
    <t>恩平市长安药业有限公司新平中分店</t>
  </si>
  <si>
    <t>恩平市恩城淌园新村1巷5号首层</t>
  </si>
  <si>
    <t>恩平市长安药业有限公司中山路分店</t>
  </si>
  <si>
    <t>恩平市中山路119号首层</t>
  </si>
  <si>
    <t>国药控股大药房江门连锁有限公司恩平鸿信分店</t>
  </si>
  <si>
    <t>恩平市恩城河南公园西路10号鸿信楼首层9号铺位</t>
  </si>
  <si>
    <t>国药控股大药房江门连锁有限公司恩平小岛分店</t>
  </si>
  <si>
    <t>恩平市恩城锦安街24号首层东一卡及2、3、4号</t>
  </si>
  <si>
    <t>江门大参林药店有限公司恩平大槐分店</t>
  </si>
  <si>
    <t>恩平市大槐圩镇联谊路43号汇银春天家园39、40号商铺</t>
  </si>
  <si>
    <t>江门大参林药店有限公司恩平锦城北分店</t>
  </si>
  <si>
    <t>恩平市恩城镇锦城北路一号首层1、2号商铺</t>
  </si>
  <si>
    <t>江门大参林药店有限公司恩平锦江分店</t>
  </si>
  <si>
    <t>恩平市恩新新平北路56号宏顺花园1幢2号铺</t>
  </si>
  <si>
    <t>江门大参林药店有限公司恩平南堤分店</t>
  </si>
  <si>
    <t>恩平市恩城南堤路28-1号商铺</t>
  </si>
  <si>
    <t>江门大参林药店有限公司恩平沙湖分店</t>
  </si>
  <si>
    <t>恩平市沙湖镇沙湖圩侨新路12号-1、2首层</t>
  </si>
  <si>
    <t>江门大参林药店有限公司恩平圣堂分店</t>
  </si>
  <si>
    <t>恩平市圣堂圩镇圣平路55号</t>
  </si>
  <si>
    <t>江门大参林药店有限公司恩平西门分店</t>
  </si>
  <si>
    <t>恩平市恩城西门路20号碧玉楼B幢首层1号铺</t>
  </si>
  <si>
    <t>江门大参林药店有限公司恩平小岛分店</t>
  </si>
  <si>
    <t>恩平市锦安街39号</t>
  </si>
  <si>
    <t>江门大参林药店有限公司恩平新平北分店</t>
  </si>
  <si>
    <t>恩平市恩城新平北路腾飞街1号</t>
  </si>
  <si>
    <t>江门大参林药店有限公司恩平新平南分店</t>
  </si>
  <si>
    <t>恩平市恩城新平南路12号首层</t>
  </si>
  <si>
    <t>江门大参林药店有限公司江洲分店</t>
  </si>
  <si>
    <t>恩平市君堂镇江洲圩新江中路34号</t>
  </si>
  <si>
    <t>江门大参林药店有限公司美华分店</t>
  </si>
  <si>
    <t>恩平市恩城美华西路53号嘉景苑首层铺位之东</t>
  </si>
  <si>
    <t>恩平市长安药业有限公司玉湖分店</t>
  </si>
  <si>
    <t>恩平市恩城玉湖街5号首层</t>
  </si>
  <si>
    <t>江门大参林药店有限公司恩平东门分店</t>
  </si>
  <si>
    <t>恩平市恩城东门路32号</t>
  </si>
  <si>
    <t>江门大参林药店有限公司恩平金湖城分店</t>
  </si>
  <si>
    <t>恩平市恩城美华东路56号金湖城花园2幢商铺5-6号</t>
  </si>
  <si>
    <t>恩平市同健药房</t>
  </si>
  <si>
    <t>恩城稔岗路6-7号金洋楼1-2号铺位</t>
  </si>
  <si>
    <t>恩平市向群药店</t>
  </si>
  <si>
    <t>恩平市恩城河南三元街7号之1</t>
  </si>
  <si>
    <t>恩平市大槐镇康一堂药店</t>
  </si>
  <si>
    <t>恩平市大槐镇汇银春天家园商铺32、33号</t>
  </si>
  <si>
    <t>恩平市恩城吉祥药店</t>
  </si>
  <si>
    <t>恩平市锦江大道东8号锦江国际新城锋江商铺28、29号</t>
  </si>
  <si>
    <t>恩平市恩城宝芝林药店</t>
  </si>
  <si>
    <t>恩平市美华西57号</t>
  </si>
  <si>
    <t>恩平市普济堂卫健药店</t>
  </si>
  <si>
    <t>恩平市江南河南桥园路9号之二</t>
  </si>
  <si>
    <t>广东扬帆药店连锁有限公司恩平东门分店</t>
  </si>
  <si>
    <t>恩平市恩城青云区东门路18号首层铺位3号之二</t>
  </si>
  <si>
    <t xml:space="preserve">恩平市银星药业有限公司沙湖分店 </t>
  </si>
  <si>
    <t>恩平市沙湖镇西湖三巷一号</t>
  </si>
  <si>
    <t xml:space="preserve">恩平市银星药业有限公司大田分店 </t>
  </si>
  <si>
    <t>恩平市大田镇大田圩长堤C区71号房屋首层</t>
  </si>
  <si>
    <t xml:space="preserve">恩平市银星药业有限公司东门分店 </t>
  </si>
  <si>
    <t>恩平市恩城东门路30号</t>
  </si>
  <si>
    <t xml:space="preserve">恩平市银星药业有限公司沿江东分店 </t>
  </si>
  <si>
    <t>恩平市恩城沿江东路57号</t>
  </si>
  <si>
    <t xml:space="preserve">恩平市银星药业有限公司河南兴华分店 </t>
  </si>
  <si>
    <t>恩平市恩城河南公园西路1卡</t>
  </si>
  <si>
    <t xml:space="preserve">恩平市银星药业有限公司新平南分店 </t>
  </si>
  <si>
    <t>恩平市新平南路10号翠丽苑13-14号</t>
  </si>
  <si>
    <t xml:space="preserve">恩平市银星药业有限公司江洲分店 </t>
  </si>
  <si>
    <t>恩平市君堂镇江洲新江中路54号</t>
  </si>
  <si>
    <t xml:space="preserve">恩平市银星药业有限公司江洲新江分店 </t>
  </si>
  <si>
    <t>恩平市君堂镇江洲新圩新江中路3号江洲中学综合楼2幢首层第10-11卡铺位</t>
  </si>
  <si>
    <t xml:space="preserve">恩平市银星药业有限公司牛江分店 </t>
  </si>
  <si>
    <t>恩平市牛江镇江城大道39号</t>
  </si>
  <si>
    <t xml:space="preserve">恩平市银星药业有限公司美华西分店 </t>
  </si>
  <si>
    <t>恩平市恩城美华西街49号首层3号</t>
  </si>
  <si>
    <t xml:space="preserve">恩平市银星药业有限公司高健医药商场 </t>
  </si>
  <si>
    <t>恩平市恩城恩新东路23号</t>
  </si>
  <si>
    <t xml:space="preserve">恩平市银星药业有限公司新平中分店 </t>
  </si>
  <si>
    <t>恩平市新平中路70号锦华轩首层5号铺位</t>
  </si>
  <si>
    <t xml:space="preserve">恩平市银星药业有限公司飞马分店 </t>
  </si>
  <si>
    <t>恩平市恩城新平北路7号首层2号第5号铺位</t>
  </si>
  <si>
    <t xml:space="preserve">恩平市银星药业有限公司恩新分店 </t>
  </si>
  <si>
    <t>恩平市恩城恩新路19号</t>
  </si>
  <si>
    <t xml:space="preserve">恩平市银星药业有限公司金湖城分店 </t>
  </si>
  <si>
    <t>恩平市恩城美华东路56号金湖城花园2幢商铺9-10号</t>
  </si>
  <si>
    <t>恩平市银星药业有限公司好万家分店</t>
  </si>
  <si>
    <t>恩平市恩东大桥南侧中澳豪庭C区首层</t>
  </si>
  <si>
    <t>恩平市银星药业有限公司新安分店</t>
  </si>
  <si>
    <t>恩平市东安新安西路32号首层</t>
  </si>
  <si>
    <t xml:space="preserve">恩平市银星药业有限公司东安分店 </t>
  </si>
  <si>
    <t>恩平市东安东君东路商业住宅B28</t>
  </si>
  <si>
    <t xml:space="preserve">恩平市银星药业有限公司东安市场分店 </t>
  </si>
  <si>
    <t>恩平市安东圩东君公路边五至七号铺位</t>
  </si>
  <si>
    <t xml:space="preserve">恩平市银星药业有限公司横洲分店 </t>
  </si>
  <si>
    <t>恩平市顺槎村委会横洲村旧村十五巷5号首层</t>
  </si>
  <si>
    <t xml:space="preserve">恩平市银星药业有限公司横陂分店     </t>
  </si>
  <si>
    <t>恩平市横陂镇横新中路口首层</t>
  </si>
  <si>
    <t xml:space="preserve">恩平市银星药业有限公司沿江西分店 </t>
  </si>
  <si>
    <t>恩平市西门路龙发楼首层铺位9-10号</t>
  </si>
  <si>
    <t xml:space="preserve">恩平市银星药业有限公司东成分店  </t>
  </si>
  <si>
    <t>恩平市东成镇侨苑街11号首层</t>
  </si>
  <si>
    <t xml:space="preserve">恩平市银星药业有限公司小岛锦安分店 </t>
  </si>
  <si>
    <t>恩平市恩城小岛锦安路13号（原小岛保龄球馆）</t>
  </si>
  <si>
    <t xml:space="preserve">恩平市银星药业有限公司良西分店 </t>
  </si>
  <si>
    <t>恩平市良西镇良龙西路11号雍和居8-9号商铺</t>
  </si>
  <si>
    <t xml:space="preserve">恩平市银星药业有限公司西门分店 </t>
  </si>
  <si>
    <t>恩平市恩城西门路40号</t>
  </si>
  <si>
    <t xml:space="preserve">恩平市银星药业有限公司美华西市场分店 </t>
  </si>
  <si>
    <t>恩平市恩城美华西路69号</t>
  </si>
  <si>
    <t xml:space="preserve">恩平市银星药业有限公司腾飞分店 </t>
  </si>
  <si>
    <t>恩平市恩城南华街39号锦江明珠豪庭A幢商铺22号</t>
  </si>
  <si>
    <t xml:space="preserve">恩平市银星药业有限公司飞鹅分店 </t>
  </si>
  <si>
    <t>恩平市恩城飞鹅大街华洋新屯2号</t>
  </si>
  <si>
    <t xml:space="preserve">恩平市银星药业有限公司御景湾分店 </t>
  </si>
  <si>
    <t>恩平市荣誉市民大道1号御景湾商铺48号</t>
  </si>
  <si>
    <t xml:space="preserve">恩平市银星药业有限公司新平北分店 </t>
  </si>
  <si>
    <t>恩平市恩城新平北路26号首层2-3号铺位</t>
  </si>
  <si>
    <t xml:space="preserve">恩平市银星药业有限公司龙晖分店 </t>
  </si>
  <si>
    <t>恩平市恩城富贵街一巷8号</t>
  </si>
  <si>
    <t xml:space="preserve">恩平市银星药业有限公司小岛分店 </t>
  </si>
  <si>
    <t>恩平市恩城锦安路5号首层西起1-3铺位</t>
  </si>
  <si>
    <t xml:space="preserve">恩平市银星药业有限公司金洲花城分店 </t>
  </si>
  <si>
    <t>恩平市温泉路7号金洲花城1幢一层商铺25-26号</t>
  </si>
  <si>
    <t xml:space="preserve">恩平市银星药业有限公司河南市场分店 </t>
  </si>
  <si>
    <t>恩平市恩城新平南路南园街五巷3号首层</t>
  </si>
  <si>
    <t xml:space="preserve">恩平市银星药业有限公司圣堂分店 </t>
  </si>
  <si>
    <t>恩平市圣堂镇镇中街41号</t>
  </si>
  <si>
    <t>恩平市银星药业有限公司凤山分店</t>
  </si>
  <si>
    <t>恩平市恩城凤山路恩平市华侨中学校园后边11-13号</t>
  </si>
  <si>
    <t xml:space="preserve">恩平市银星药业有限公司河南富华城分店 </t>
  </si>
  <si>
    <t>恩平市恩城河南桥园路6号之一富华城商铺9-10号</t>
  </si>
  <si>
    <t xml:space="preserve">恩平市银星药业有限公司朗底分店 </t>
  </si>
  <si>
    <t>恩平市大田镇朗底圩恩春路9号之二</t>
  </si>
  <si>
    <t xml:space="preserve">恩平市银星药业有限公司恩洲分店 </t>
  </si>
  <si>
    <t>恩平市河南新平南路30号19-20号铺位</t>
  </si>
  <si>
    <t>恩平市银星药业有限公司大槐分店</t>
  </si>
  <si>
    <t>恩平市大槐镇大槐圩中山西路J33号之一</t>
  </si>
  <si>
    <t>恩平市银星药业有限公司那吉分店</t>
  </si>
  <si>
    <t>恩平市那吉镇那吉圩吉祥路48号一层</t>
  </si>
  <si>
    <t>恩平市银星药业有限公司文卫分店</t>
  </si>
  <si>
    <t>恩平市恩城春园路33号首层</t>
  </si>
  <si>
    <t>恩平市银星药业有限公司君堂分店</t>
  </si>
  <si>
    <t>恩平市君堂镇君堂圩新南路48-49号一楼西侧1、2铺位</t>
  </si>
  <si>
    <t>恩平市银星药业有限公司宏兴分店</t>
  </si>
  <si>
    <t>恩平市恩城飞鹅塘望天堂十二区4号2-3卡铺位</t>
  </si>
  <si>
    <t>恩平市同益药业店</t>
  </si>
  <si>
    <t>恩平市恩城街道凤山路76号</t>
  </si>
  <si>
    <t>恩平市恩信大药房有限公司</t>
  </si>
  <si>
    <t>恩平市恩城文卫街一巷3号</t>
  </si>
  <si>
    <t>恩平市恩城保安堂药店</t>
  </si>
  <si>
    <t>恩平市恩城中山中路30号</t>
  </si>
  <si>
    <t>国药控股国大药房江门连锁有限公司恩平御峰分店</t>
  </si>
  <si>
    <t>恩平市锦江国际新城御峰楼15-16号商铺</t>
  </si>
  <si>
    <t>国药控股国大药房江门连锁有限公司恩平美华西分店</t>
  </si>
  <si>
    <t>恩平市恩城美华西路45号首层</t>
  </si>
  <si>
    <t>国药控股国大药房江门连锁有限公司恩平金洲分店</t>
  </si>
  <si>
    <t>恩平市恩城温泉路7号金洲花城1幢一层商铺10、11号</t>
  </si>
  <si>
    <t>国药控股国大药房江门连锁有限公司恩平腾飞分店</t>
  </si>
  <si>
    <t>恩平市恩城腾飞路49号腾飞华庭商铺19号、20号</t>
  </si>
  <si>
    <t>恩平市银星药业有限公司锦绣香江分店</t>
  </si>
  <si>
    <t>恩平市恩城南堤东路36号锦绣香江花园山水华府商铺3号、5号</t>
  </si>
  <si>
    <t>江门高济医药连锁有限公司恩平江南富湾银星店</t>
  </si>
  <si>
    <t>恩平市恩城街道新平北路101号汇银江南富湾商铺26、27号</t>
  </si>
  <si>
    <t>恩平市长安药业有限公司御峰分店</t>
  </si>
  <si>
    <t>恩平市恩城锦江国际新城奥园御峰41、42商铺</t>
  </si>
  <si>
    <t>江门大参林药店有限公司恩平广联泰分店</t>
  </si>
  <si>
    <t>恩平市恩城河南新平南路30号之一（自编14、15、16卡）</t>
  </si>
  <si>
    <t>恩平市恩城本草大药房</t>
  </si>
  <si>
    <t>恩平市美华东路锦江花园1楼1号铺位</t>
  </si>
  <si>
    <t>恩平市乐康药品店</t>
  </si>
  <si>
    <t>恩平市恩城平富岗市场（坦陂塘村）第27号铺位</t>
  </si>
  <si>
    <t>佛山市佛心医药连锁有限公司恩平分公司</t>
  </si>
  <si>
    <t>恩平市恩城锦江大道中187号建安御锦珑湾16幢11-12号铺</t>
  </si>
  <si>
    <t>恩平市大参林翰江药店</t>
  </si>
  <si>
    <t>恩平市恩城沿江北路7号锦绣嘉园瀚江苑商铺87号</t>
  </si>
  <si>
    <t>广东省博济堂大药店连锁有限公司恩平常春堂分店</t>
  </si>
  <si>
    <t>恩平市恩城桥峰路9号首层铺位</t>
  </si>
  <si>
    <t>广东日兴药品有限公司</t>
  </si>
  <si>
    <t>开平市三埠区新昌潭江西路39号首层之三</t>
  </si>
  <si>
    <t xml:space="preserve">广东日兴药品有限公司西郊大药房       </t>
  </si>
  <si>
    <t>开平市长沙西郊路11号前座101</t>
  </si>
  <si>
    <t xml:space="preserve">广东日兴药品有限公司幸福大药房   </t>
  </si>
  <si>
    <t>开平市三埠长沙幕沙路114号首层</t>
  </si>
  <si>
    <t>广东日兴药品有限公司大兴大药房</t>
  </si>
  <si>
    <t>开平市大兴街7号之一首层</t>
  </si>
  <si>
    <t xml:space="preserve">广东日兴药品有限公司长沙东郊药店 </t>
  </si>
  <si>
    <t>开平市东郊南区20幢地下4、5、6卡</t>
  </si>
  <si>
    <t xml:space="preserve">广东日兴药品有限公司长镇大药房   </t>
  </si>
  <si>
    <t>开平市长沙区长镇路7号首层101、102、103、104号之二铺位</t>
  </si>
  <si>
    <t>广东日兴药品有限公司祥龙大药房</t>
  </si>
  <si>
    <t>开平市三埠祥龙中路5号首层105号铺位之二、106号铺位、107号铺位</t>
  </si>
  <si>
    <t>广东日兴药品有限公司龙头大药房</t>
  </si>
  <si>
    <t>开平市侨园路27号第一幢101-102铺位</t>
  </si>
  <si>
    <t>广东日兴药品有限公司曙光大药房</t>
  </si>
  <si>
    <t>开平市曙光西路48号首层</t>
  </si>
  <si>
    <t>广东日兴药品有限公司东河大药房</t>
  </si>
  <si>
    <t>开平市三埠区新昌路62号首层120号铺位</t>
  </si>
  <si>
    <t xml:space="preserve">广东日兴药品有限公司步行街大药房 </t>
  </si>
  <si>
    <t>开平人民西路9号首层101铺位</t>
  </si>
  <si>
    <t>广东日兴药品有限公司银海大药房</t>
  </si>
  <si>
    <t>开平市升平路53号前座105-106铺位</t>
  </si>
  <si>
    <t>广东日兴药品有限公司苍江大药房</t>
  </si>
  <si>
    <t>开平市长沙区长清路17号1幢106号、107号铺位</t>
  </si>
  <si>
    <t>广东日兴药品有限公司华源宝大药房</t>
  </si>
  <si>
    <t>开平市三埠区开华路29号首层1号</t>
  </si>
  <si>
    <t>广东日兴药品有限公司水口药店</t>
  </si>
  <si>
    <t>开平市水口镇蟠龙路61、63号</t>
  </si>
  <si>
    <t>广东日兴药品有限公司赤坎大药房</t>
  </si>
  <si>
    <t>开平市赤坎镇北郊路96号首层之一</t>
  </si>
  <si>
    <t xml:space="preserve">广东日兴药品有限公司苍城大药房  </t>
  </si>
  <si>
    <t>开平市苍城镇苍新路33号之一</t>
  </si>
  <si>
    <t xml:space="preserve">广东日兴药品有限公司仁兴大药房       </t>
  </si>
  <si>
    <t>开平市三埠区长沙文新路12号首层105号铺位</t>
  </si>
  <si>
    <t>广东日兴药品有限公司中山大药房</t>
  </si>
  <si>
    <t>开平市三埠新昌中路12号首层104、105号铺位</t>
  </si>
  <si>
    <t>广东日兴药品有限公司水口民福大药房</t>
  </si>
  <si>
    <t>开平市水口镇民福路2号首层1号、2号铺位</t>
  </si>
  <si>
    <t>广东日兴药品有限公司祥景大药房</t>
  </si>
  <si>
    <t>开平市三埠祥龙中路36号首层104号、105号铺位</t>
  </si>
  <si>
    <t>广东日兴药品有限公司富景大药房</t>
  </si>
  <si>
    <t>开平市长沙区325国道三江路段6号三幢首层103号铺位</t>
  </si>
  <si>
    <t>广东日兴药品有限公司民兴大药房</t>
  </si>
  <si>
    <t>开平市长沙人和东路2号108、109号铺位</t>
  </si>
  <si>
    <t>广东日兴药品有限公司昇海大药房</t>
  </si>
  <si>
    <t>开平市三埠区升平路30号首层101号铺位</t>
  </si>
  <si>
    <t>广东日兴药品有限公司港口大药房</t>
  </si>
  <si>
    <t>开平市三埠长沙港口路94号首层101、102号铺位</t>
  </si>
  <si>
    <t>广东日兴药品有限公司寺前大药房</t>
  </si>
  <si>
    <t>开平市水口镇寺前圩农业科技楼首层</t>
  </si>
  <si>
    <t>广东日兴药品有限公司月山大药房</t>
  </si>
  <si>
    <t>开平市月山镇深南路63-65号首层</t>
  </si>
  <si>
    <t>广东日兴药品有限公司簕冲大药房</t>
  </si>
  <si>
    <t>开平市簕冲工业区簕冲大街20号</t>
  </si>
  <si>
    <t>广东日兴药品有限公司东汇城大药房</t>
  </si>
  <si>
    <t>开平市长沙街道办事处开平大道1号1幢1014、1015号铺位</t>
  </si>
  <si>
    <t>广东日兴药品有限公司宝源大药房</t>
  </si>
  <si>
    <t>开平市长沙街道办事处宝源路3号宝庭园B5幢首层103号铺位</t>
  </si>
  <si>
    <t>广东日兴药品有限公司沙塘大药房</t>
  </si>
  <si>
    <t>开平市沙塘镇沙塘西路25号</t>
  </si>
  <si>
    <t>广东日兴药品有限公司振华大药房</t>
  </si>
  <si>
    <t>开平市水口镇振华大马路108号首层第2卡</t>
  </si>
  <si>
    <t>广东日兴药品有限公司大宁大药房</t>
  </si>
  <si>
    <t>开平市水口镇环市路5号之67</t>
  </si>
  <si>
    <t>广东日兴药品有限公司杜冈大药房</t>
  </si>
  <si>
    <t>开平市长沙办事处杜冈圩杜东路31号首层</t>
  </si>
  <si>
    <t>广东日兴药品有限公司迳头大药房</t>
  </si>
  <si>
    <t>开平市三埠区南安路62号首层106号铺位</t>
  </si>
  <si>
    <t>广东日兴药品有限公司风采大药房</t>
  </si>
  <si>
    <t>开平市三埠街道办事处思明路风采花园东区16幢首层108号铺位</t>
  </si>
  <si>
    <t>广东日兴药品有限公司香堤大药房</t>
  </si>
  <si>
    <t>开平市长沙街道办事处长乐路3号香堤翠景3幢101铺位</t>
  </si>
  <si>
    <t>广东日兴药品有限公司赤水大药房</t>
  </si>
  <si>
    <t>开平市赤水镇永华路42号首层</t>
  </si>
  <si>
    <t>广东日兴药品有限公司龙胜大药房</t>
  </si>
  <si>
    <t>开平市龙胜镇龙胜圩长龙东路41号首层、二层</t>
  </si>
  <si>
    <t>广东日兴药品有限公司开平大沙大药房</t>
  </si>
  <si>
    <t>开平市大沙圩康乐街44号首、二层</t>
  </si>
  <si>
    <t>广东日兴药品有限公司开平新昌东大药房</t>
  </si>
  <si>
    <t>开平市三埠街道办事处新昌东路中山城32幢首层103号铺位</t>
  </si>
  <si>
    <t>广东日兴药品有限公司开平曙光东大药房</t>
  </si>
  <si>
    <t>开平市三埠长沙曙光东路169号首层108号、109号、1010号、1011号铺位</t>
  </si>
  <si>
    <t>广东日兴药品有限公司开平祥福大药房</t>
  </si>
  <si>
    <t>开平市长沙区幸福路20号第1幢首层109号、110号铺位</t>
  </si>
  <si>
    <t>广东日兴药品有限公司开平百汇大药房</t>
  </si>
  <si>
    <t>开平市沙冈区人和东路21号3幢首层103铺位</t>
  </si>
  <si>
    <t>广东日兴药品有限公司开平云顶大药房</t>
  </si>
  <si>
    <t>开平市长沙街道办事处广场南路2号首层A25号铺位之一</t>
  </si>
  <si>
    <t>广东日兴药品有限公司开平轩汇大药房</t>
  </si>
  <si>
    <t>平市长沙街冲澄工业区13号5幢8、9卡铺</t>
  </si>
  <si>
    <t>广东日兴药品有限公司马冈大药房</t>
  </si>
  <si>
    <t>开平市马冈镇大新街11号7卡、8卡</t>
  </si>
  <si>
    <t>广东日兴药品有限公司开平蚬冈大药房</t>
  </si>
  <si>
    <t>开平市蚬冈镇新区教育路1号113、114、115铺位</t>
  </si>
  <si>
    <t>广东日兴药品有限公司开平金鸡大药房</t>
  </si>
  <si>
    <t>开平市金鸡镇南安路7号首层铺位</t>
  </si>
  <si>
    <t>广东日兴药品有限公司五龙大药房</t>
  </si>
  <si>
    <t>开平市赤坎镇五龙市场第二栋首层</t>
  </si>
  <si>
    <t>广东日兴药品有限公司开平海伦堡大药房</t>
  </si>
  <si>
    <t>开平市长沙区三江大道海伦堡1号楼首层104号铺位</t>
  </si>
  <si>
    <t>广东日兴药品有限公司开平祥苑大药房</t>
  </si>
  <si>
    <t>开平市长沙区祥苑北路2-6号首层123号铺位</t>
  </si>
  <si>
    <t>广东日兴药品有限公司开平碧桂园大药房</t>
  </si>
  <si>
    <t>开平市长沙街道办事处开平大道268号碧桂园.翡翠湾剑桥郡一街2幢113铺位</t>
  </si>
  <si>
    <t>广东省博济堂大药房连锁有限公司侨园分店</t>
  </si>
  <si>
    <t>开平市长沙区侨园路135号之一首层、二层</t>
  </si>
  <si>
    <t>广东省博济堂大药房连锁有限公司祥龙分店</t>
  </si>
  <si>
    <t>开平市三埠区祥龙中路17号第103卡、104卡铺位</t>
  </si>
  <si>
    <t>广东省博济堂大药房连锁有限公司新昌分店</t>
  </si>
  <si>
    <t>开平三埠新昌路14-16号首层102号铺位</t>
  </si>
  <si>
    <t>广东省博济堂大药房连锁有限公司曙光分店</t>
  </si>
  <si>
    <t>开平市三埠区曙光东路177号首层106、107、108号铺位</t>
  </si>
  <si>
    <t>广东省博济堂大药房连锁有限公司幸福分店</t>
  </si>
  <si>
    <t>开平市长沙区祥苑北路2-6号首层108号铺位</t>
  </si>
  <si>
    <t>广东省博济堂大药房连锁有限公司幕沙分店</t>
  </si>
  <si>
    <t>开平市三埠长沙幕沙路96号首层106、107、108、109号铺位</t>
  </si>
  <si>
    <t>广东省博济堂大药房连锁有限公司赤坎分店</t>
  </si>
  <si>
    <t>开平市赤坎镇石溪乡海塘村19-1</t>
  </si>
  <si>
    <t>广东省博济堂大药房连锁有限公司华宝分店</t>
  </si>
  <si>
    <t>开平市苍城镇东郊大东一路17号首层、19号首层</t>
  </si>
  <si>
    <t>广东省博济堂大药房连锁有限公司康麒分店</t>
  </si>
  <si>
    <t>开平市水口镇中兴路75号首层</t>
  </si>
  <si>
    <t>江门大参林药店有限公司开平水口分店</t>
  </si>
  <si>
    <t>开平市水口镇中兴路127号首层A5、A6、A7、A8</t>
  </si>
  <si>
    <t>江门大参林药店有限公司开平人和分店</t>
  </si>
  <si>
    <t>开平市长沙区东兴大道人和西路9号首层114号、115号、116号铺位</t>
  </si>
  <si>
    <t>江门大参林药店有限公司开平新昌分店</t>
  </si>
  <si>
    <t>开平市三埠新昌新市路贰拾伍号地下7-10号</t>
  </si>
  <si>
    <t>江门大参林药店有限公司开平祥龙分店</t>
  </si>
  <si>
    <t>开平市三埠区祥龙中路23号1幢首层105、106、107、108号铺位</t>
  </si>
  <si>
    <t>江门大参林药店有限公司开平开华分店</t>
  </si>
  <si>
    <t>开平市三埠长沙幕沙路15号后地下</t>
  </si>
  <si>
    <t>江门大参林药店有限公司开平赤坎分店</t>
  </si>
  <si>
    <t>开平市赤坎镇北郊路95号</t>
  </si>
  <si>
    <t>江门大参林药店有限公司开平云景分店</t>
  </si>
  <si>
    <t>开平市长沙区长清路17号1幢首层114、115、116号铺位</t>
  </si>
  <si>
    <t>江门大参林药店有限公司开平水口大福分店</t>
  </si>
  <si>
    <t>开平市水口镇大福西路19号后座首层</t>
  </si>
  <si>
    <t>江门大参林药店有限公司开平月山分店</t>
  </si>
  <si>
    <t>开平市月山镇月山市场31号之3-6号</t>
  </si>
  <si>
    <t>江门大参林药店有限公司开平宝源分店</t>
  </si>
  <si>
    <t>开平市长沙宝源路4号一幢首层104、105号</t>
  </si>
  <si>
    <t>江门大参林药店有限公司开平幸福路分店</t>
  </si>
  <si>
    <t>开平市长沙区幸福路1号1幢首层101、102号铺位</t>
  </si>
  <si>
    <t>江门大参林药店有限公司开平曙光西分店</t>
  </si>
  <si>
    <t>开平市三埠区曙光西路67号首层之7至9卡铺位</t>
  </si>
  <si>
    <t>江门大参林药店有限公司开平长青分店</t>
  </si>
  <si>
    <t>开平市长沙区长青路6号地下一层17、18号铺位</t>
  </si>
  <si>
    <t>江门大参林药店有限公司开平银海分店</t>
  </si>
  <si>
    <t>开平市三埠区曙光东路131号3幢首层103号铺位</t>
  </si>
  <si>
    <t>江门大参林药店有限公司开平苍城分店</t>
  </si>
  <si>
    <t>开平市苍城镇苍城圩南门街1号之三</t>
  </si>
  <si>
    <t>江门大参林药店有限公司开平幸福二分店</t>
  </si>
  <si>
    <t>开平市长沙街道办事处幸福路22号第1幢首层104、105号铺位</t>
  </si>
  <si>
    <t>江门大参林药店有限公司开平马冈分店</t>
  </si>
  <si>
    <t>开平市马冈镇人民街8号102铺</t>
  </si>
  <si>
    <t>江门大参林药店有限公司开平水口园分店</t>
  </si>
  <si>
    <t xml:space="preserve">开平市水口镇新华路58号第十一幢首层A8号、A9号、A10号铺位  </t>
  </si>
  <si>
    <t>江门大参林药店有限公司开平西郊分店</t>
  </si>
  <si>
    <t>开平市三埠长沙西郊路18号首层101号（西面1、2卡）</t>
  </si>
  <si>
    <t>江门大参林药店有限公司开平长镇分店</t>
  </si>
  <si>
    <t>开平市长沙区长镇路13号1、2、3、4、5号铺位</t>
  </si>
  <si>
    <t>开平市海宝药店总店</t>
  </si>
  <si>
    <t>开平市三埠区升平路49号103、104铺</t>
  </si>
  <si>
    <t>开平市海宝药店总店第三分店</t>
  </si>
  <si>
    <t>开平市三埠长沙东郊新村29幢地下1-4铺位</t>
  </si>
  <si>
    <t>开平市海宝药店总店第五分店</t>
  </si>
  <si>
    <t>开平市三埠新昌中路14号之一首层101号铺位</t>
  </si>
  <si>
    <t>开平市海宝药店总店第六分店</t>
  </si>
  <si>
    <t>开平市长沙区祥苑中路34号</t>
  </si>
  <si>
    <t>开平市海宝药店总店第九分店</t>
  </si>
  <si>
    <t>开平市苍城镇南门街1号</t>
  </si>
  <si>
    <t>开平市众信康医药连锁有限公司幸福分店</t>
  </si>
  <si>
    <t>开平市长沙区幸福路4号1幢首层8、105、106号铺位</t>
  </si>
  <si>
    <t>广东众信康医药连锁有限公司侨园分店</t>
  </si>
  <si>
    <t>开平市三埠长沙侨园路23号4幢首层108号铺位</t>
  </si>
  <si>
    <t>广东众信康医药连锁有限公司西郊分店</t>
  </si>
  <si>
    <t>开平市三埠长沙西郊路9号1楼第4、5、6卡铺位</t>
  </si>
  <si>
    <t>开平市众信康医药连锁有限公司赤水分店</t>
  </si>
  <si>
    <t>开平市赤水镇永华路75号103房</t>
  </si>
  <si>
    <t>开平市众信康医药连锁有限公司开华分店</t>
  </si>
  <si>
    <t>开平市三埠街道办事处长沙开华路21幢首层102号铺位</t>
  </si>
  <si>
    <t>开平市众信康医药连锁有限公司沙塘分店</t>
  </si>
  <si>
    <t>开平市沙塘镇裕华路二十九、三十一号首层</t>
  </si>
  <si>
    <t>开平市众信康医药连锁有限公司楼冈分店</t>
  </si>
  <si>
    <t>开平市长沙区楼冈圩楼东路楼冈市场东侧面第一、二、三、四卡商铺</t>
  </si>
  <si>
    <t>开平市众信康医药连锁有限公司大沙分店</t>
  </si>
  <si>
    <t>开平市大沙镇大沙圩大中北街74号首层、夹层</t>
  </si>
  <si>
    <t>广东众信康医药连锁有限公司马冈分店</t>
  </si>
  <si>
    <t>开平市马冈圩大新街36号首层</t>
  </si>
  <si>
    <t>广东众信康医药连锁有限公司金鸡分店</t>
  </si>
  <si>
    <t>开平市金鸡镇朝阳路46、47、48号</t>
  </si>
  <si>
    <t>开平市众信康医药连锁有限公司蚬冈分店</t>
  </si>
  <si>
    <t>开平市蚬冈镇新区市场南街1幢1号、2号</t>
  </si>
  <si>
    <t>开平市众信康医药连锁有限公司水口分店</t>
  </si>
  <si>
    <t>开平市水口镇中兴路150号之15、16号铺位</t>
  </si>
  <si>
    <t>广东众信康医药连锁有限公司祥龙分店</t>
  </si>
  <si>
    <t>开平市三埠区祥龙中路29号1、2幢首层108号铺位</t>
  </si>
  <si>
    <t>台山市国控国大群康大药房连锁有限公司开平东汇城分店</t>
  </si>
  <si>
    <t>开平市长沙街道办事处开平大道1号1幢东汇城综合购物中心昌大昌超市第二层2F01号铺位</t>
  </si>
  <si>
    <t>台山市国控国大群康大药房连锁有限公司开平幸福路分店</t>
  </si>
  <si>
    <t>开平市长沙街道办事处幸福路5号首层102、103、104号铺位</t>
  </si>
  <si>
    <t>国药控股国大药房江门连锁有限公司开平三江分店</t>
  </si>
  <si>
    <t>开平市长沙区325国道三江路段9号北向第10铺位</t>
  </si>
  <si>
    <t>国药控股国大药房江门连锁有限公司开平开华分店</t>
  </si>
  <si>
    <t>开平市长沙开华路1号地下2-5号铺</t>
  </si>
  <si>
    <t>江门市都市百姓药业连锁有限公司开平水口分店</t>
  </si>
  <si>
    <t>开平市水口镇中兴路125号首层C3、C4、D3、
D4</t>
  </si>
  <si>
    <t>江门高济医药连锁有限公司开平龙胜店</t>
  </si>
  <si>
    <t>开平市龙胜镇长龙东路30、32号首层铺位</t>
  </si>
  <si>
    <t>南北药行江门有限公司开平新安店</t>
  </si>
  <si>
    <t>开平市三埠新昌新安路38号首层113号114号115号铺位</t>
  </si>
  <si>
    <t>开平市三埠区颖新药店</t>
  </si>
  <si>
    <t>开平市三埠区长沙曙光西路21号7幢地下</t>
  </si>
  <si>
    <t>开平市三埠区颖新药店银海分店</t>
  </si>
  <si>
    <t>开平市三埠区升平路40号首层1070-1071</t>
  </si>
  <si>
    <t>开平市三埠区颖新药店新昌分店</t>
  </si>
  <si>
    <t>开平市三埠区新昌路新广里1巷3号</t>
  </si>
  <si>
    <t>开平长沙区颖新药店祥苑分店</t>
  </si>
  <si>
    <t>开平市三埠长沙祥苑中路7号之二首层105、106号铺位</t>
  </si>
  <si>
    <t>开平市三埠区颖新药店思始店</t>
  </si>
  <si>
    <t>开平市三埠区思明路9号首层103、104号铺位</t>
  </si>
  <si>
    <t>开平市三埠区颖新药店祥龙店</t>
  </si>
  <si>
    <t>开平市三埠区祥龙中路33号汇景湾11栋负一层2号铺位</t>
  </si>
  <si>
    <t>开平市百轩药店</t>
  </si>
  <si>
    <t>开平市百众大药房</t>
  </si>
  <si>
    <t>开平市长沙区百信药房</t>
  </si>
  <si>
    <t>开平市百信药房</t>
  </si>
  <si>
    <t>开平市水口镇寺前圩龙美大道4号首层</t>
  </si>
  <si>
    <t>开平市长沙宝源路百信药房</t>
  </si>
  <si>
    <t>开平市宝源路百信药房</t>
  </si>
  <si>
    <t>开平市都市药业有限公司</t>
  </si>
  <si>
    <t>开平市长沙区幕涌东路12号首层109.110号铺位</t>
  </si>
  <si>
    <t>开平市都市药业有限公司侨园分公司</t>
  </si>
  <si>
    <t>开平市长沙区侨园路76号铺位</t>
  </si>
  <si>
    <t>开平市都市药业有限公司南岛分公司</t>
  </si>
  <si>
    <t>开平市长沙区长清路18号1幢首层110号铺位</t>
  </si>
  <si>
    <t>开平市都市药业有限公司幸福分公司</t>
  </si>
  <si>
    <t>开平市长沙区幸福路5栋首层106.107.108卡铺位</t>
  </si>
  <si>
    <t>开平市都市药业有限公司新昌分公司</t>
  </si>
  <si>
    <t>开平市三埠区新市路市场住宅第2幢首层107-108铺位</t>
  </si>
  <si>
    <t>开平市都市药业有限公司银海分公司</t>
  </si>
  <si>
    <t>开平市三埠区升平路40号首层1013.1014.1015铺位</t>
  </si>
  <si>
    <t>开平市都市药业有限公司水口蟠龙分公司</t>
  </si>
  <si>
    <t>开平市水口镇蟠龙路11号.13号首层</t>
  </si>
  <si>
    <t>开平市都市药业有限公司水口分公司</t>
  </si>
  <si>
    <t>开平市水口镇新市路8幢1号铺位</t>
  </si>
  <si>
    <t>开平市都市药业有限公司苍城分公司</t>
  </si>
  <si>
    <t>开平市苍城镇苍新路10号之三</t>
  </si>
  <si>
    <t>开平市都市药业有限公司长沙分公司</t>
  </si>
  <si>
    <t>开平市长沙区慕沙路66号首层102号铺位（一照多址）</t>
  </si>
  <si>
    <t>开平市月山镇城市药店</t>
  </si>
  <si>
    <t>开平市月山镇新市路81－83号铺位首层</t>
  </si>
  <si>
    <t>开平市马冈镇城市药店</t>
  </si>
  <si>
    <t>开平市马冈镇新市路振兴街3号铺位首层</t>
  </si>
  <si>
    <t>开平市三埠区星荣药房</t>
  </si>
  <si>
    <t>开平市三埠区升平路24号104铺</t>
  </si>
  <si>
    <t>开平市长沙区星荣大药房</t>
  </si>
  <si>
    <t>开平市长沙人和东路16号地下13，14号铺位</t>
  </si>
  <si>
    <t>开平市立德药业有限公司</t>
  </si>
  <si>
    <t>开平市水口镇沙冈中心市场广湛路边31-33号首层</t>
  </si>
  <si>
    <t>开平市立德药业有限公司水口新华分店</t>
  </si>
  <si>
    <t>开平市水口镇新华路57号3幢首层108、109、110号铺位</t>
  </si>
  <si>
    <t>开平市立德药业有限公司水口丰田路分店</t>
  </si>
  <si>
    <t>开平市水口镇丰田路37号首层</t>
  </si>
  <si>
    <t>开平市立德药业有限公司水口华龙分店</t>
  </si>
  <si>
    <t>开平市水口镇华龙路62号、64号1卡2卡首层铺位</t>
  </si>
  <si>
    <t>开平市立德药业有限公司楼冈分店</t>
  </si>
  <si>
    <t>开平市长沙区楼东路33号首层</t>
  </si>
  <si>
    <t>开平健芝缘药业有限公司</t>
  </si>
  <si>
    <t>开平市三埠长沙开华路28幢首层</t>
  </si>
  <si>
    <t>开平健芝缘药业有限公司迳堤大药房</t>
  </si>
  <si>
    <t>开平市三埠区南安路62号首层109号铺位</t>
  </si>
  <si>
    <t>国药控股广州有限公司开平三江路大药房</t>
  </si>
  <si>
    <t>开平市长沙区325国道三江路段9号首层9卡</t>
  </si>
  <si>
    <t>开平市月山镇国昌药店</t>
  </si>
  <si>
    <t>开平市月山镇深岗西路居月花园A幢地下107-108号铺位</t>
  </si>
  <si>
    <t>开平市长健中西药店</t>
  </si>
  <si>
    <t>开平市长沙街杜溪杜岗圩杜西路88号首层</t>
  </si>
  <si>
    <t>开平市长沙万褔药店</t>
  </si>
  <si>
    <t>开平市长沙长镇路25号首层103号-104号铺位</t>
  </si>
  <si>
    <t>开平市三埠同亳堂药店</t>
  </si>
  <si>
    <t>开平市三埠街道办事处长沙光明路117号首层1、2、3、4号铺位</t>
  </si>
  <si>
    <t>开平市京韩燕兴堂大药房</t>
  </si>
  <si>
    <t>开平市水口镇寺前西路66号1幢首层103卡、104卡铺位</t>
  </si>
  <si>
    <t>开平市业庆药店</t>
  </si>
  <si>
    <t>开平市长沙街道办事处开平大道1号12幢首层23、24号商铺</t>
  </si>
  <si>
    <t>开平市界仁药品有限公司</t>
  </si>
  <si>
    <t>开平市金鸡镇新市场联新街2号首层</t>
  </si>
  <si>
    <t>统计日期：2021-3-18</t>
  </si>
  <si>
    <t>属地</t>
  </si>
  <si>
    <t>蓬江区</t>
  </si>
  <si>
    <t>国药控股国大药房江门连锁有限公司农林分店</t>
  </si>
  <si>
    <t>江门市西区大道81号102室</t>
  </si>
  <si>
    <r>
      <t>江门市蓬江区</t>
    </r>
    <r>
      <rPr>
        <sz val="10"/>
        <rFont val="宋体"/>
        <family val="0"/>
      </rPr>
      <t>江门市蓬江区华园东路36号109、112、M12</t>
    </r>
  </si>
  <si>
    <t>蓬江区</t>
  </si>
  <si>
    <t>国药控股国大药房江门连锁有限公司骏景湾品峰分店</t>
  </si>
  <si>
    <t>江门市蓬江区紫沙路105号120室</t>
  </si>
  <si>
    <t>国药控股国大药房江门连锁有限公司棠下河山村分店</t>
  </si>
  <si>
    <t>国药控股国大药房江门连锁有限公司荷塘民丰分店</t>
  </si>
  <si>
    <t>国药控股国大药房江门连锁有限公司东湖自助分店</t>
  </si>
  <si>
    <t>国药控股国大药房江门连锁有限公司良新分店</t>
  </si>
  <si>
    <t>江门市良化新村西179号-3首层、179号-4首层</t>
  </si>
  <si>
    <t>国药控股国大药房江门连锁有限公司丰乐分店</t>
  </si>
  <si>
    <t>江门市蓬江区丰华路35号105、106室</t>
  </si>
  <si>
    <t>国药控股国大药房江门连锁有限公司丹井分店</t>
  </si>
  <si>
    <t>江门市蓬江区东港街34号103室</t>
  </si>
  <si>
    <t>国药控股国大药房江门连锁有限公司凤凰山分店</t>
  </si>
  <si>
    <t>江门市港口一路31、33、35号首层1-5轴</t>
  </si>
  <si>
    <t>国药控股国大药房江门连锁有限公司水南分店</t>
  </si>
  <si>
    <t>江门市蓬江区水南市51、52号首层4-6卡</t>
  </si>
  <si>
    <t>国药控股国大药房江门连锁有限公司建德分店</t>
  </si>
  <si>
    <t>江门市建德街49号二层1-3（3-B）-(3-E)3-4(3-C)-(3-E)轴</t>
  </si>
  <si>
    <t>国药控股国大药房江门连锁有限公司竹排街分店</t>
  </si>
  <si>
    <t>江门市蓬江区竹排街70号101室</t>
  </si>
  <si>
    <t>蓬江区</t>
  </si>
  <si>
    <t>江门市朱生堂药业有限公司怡安分公司</t>
  </si>
  <si>
    <t>江门市蓬江区横岭街2号之十二首层1-4 A-E轴</t>
  </si>
  <si>
    <t>蓬江区</t>
  </si>
  <si>
    <t>江门市潮连药品商场</t>
  </si>
  <si>
    <t>江门市蓬江区坦边巷头直街12号</t>
  </si>
  <si>
    <t>蓬江区农林东路益民医药店</t>
  </si>
  <si>
    <t>江门市蓬江区新健德药店</t>
  </si>
  <si>
    <t>江门市紫沙路福庆巷5-6号</t>
  </si>
  <si>
    <t>江门市蓬江区建设路3号地下</t>
  </si>
  <si>
    <t>江门市蓬江区沙仔尾方心药店</t>
  </si>
  <si>
    <t>江门市新桥路5号首层之一</t>
  </si>
  <si>
    <t>广东日兴药品有限公司农林大药房</t>
  </si>
  <si>
    <t>江门市农林东路41号101室之一</t>
  </si>
  <si>
    <t>广东日兴药品有限公司江华大药房</t>
  </si>
  <si>
    <t>江门市江华路62号首层4-5 A-F轴</t>
  </si>
  <si>
    <t>广东日兴药品有限公司白沙大药房</t>
  </si>
  <si>
    <t>江门市复兴里17号101、102室</t>
  </si>
  <si>
    <t>广东日兴药品有限公司北郊大药房</t>
  </si>
  <si>
    <t>江门市蓬江区天龙一街15座113、114、115</t>
  </si>
  <si>
    <t>广东日兴药品有限公司育德大药房</t>
  </si>
  <si>
    <t>江门市蓬江区丰华路35号108室</t>
  </si>
  <si>
    <t>广东日兴药品有限公司良化大药房</t>
  </si>
  <si>
    <t>江门市蓬江区良化新村东30号102室</t>
  </si>
  <si>
    <t>广东日兴药品有限公司贯溪大药房</t>
  </si>
  <si>
    <t>江门市蓬江区杜阮镇江杜东路13号124、136</t>
  </si>
  <si>
    <t>江门市蓬江区瑞康药店</t>
  </si>
  <si>
    <t>江门市蓬江区杜阮镇江杜路153号</t>
  </si>
  <si>
    <t>蓬江区</t>
  </si>
  <si>
    <t>江门市蓬江区瑞康药店南芦分店</t>
  </si>
  <si>
    <t>江门市港口二路高沙三街丽苑1幢首层</t>
  </si>
  <si>
    <t>江门市蓬江区康宁药店有限公司</t>
  </si>
  <si>
    <t>江门大参林药店有限公司江门龙溪分店</t>
  </si>
  <si>
    <t>江门市蓬江区丰华路16号首层1-1/5H-J轴</t>
  </si>
  <si>
    <t>江门大参林药店有限公司江门华园东分店</t>
  </si>
  <si>
    <t>江门市蓬江区华园东路45号101室、103室、105室、106室、108室（一址多照）</t>
  </si>
  <si>
    <t>蓬江区白石乡府侧</t>
  </si>
  <si>
    <t>江门市蓬江区德众医药商行有限公司</t>
  </si>
  <si>
    <t>江门市育德山庄建德街54幢首层9号</t>
  </si>
  <si>
    <t>江门市蓬江区德怡堂药店</t>
  </si>
  <si>
    <t>江门市蓬江区荷塘镇良村市正街72号</t>
  </si>
  <si>
    <t>江门市蓬江区杜阮丰益大药房</t>
  </si>
  <si>
    <t>江门市蓬江区杜阮镇龙榜三叉市场48号</t>
  </si>
  <si>
    <t>江门市蓬江区群之星医药商场联合店</t>
  </si>
  <si>
    <t>江门市蓬江区环市镇联合丹灶圩市场</t>
  </si>
  <si>
    <t>江门市蓬江区群之星医药商场新昌店</t>
  </si>
  <si>
    <t>江门市蓬江区棠下镇新昌乡新昌大道64号</t>
  </si>
  <si>
    <t>江门市蓬江区环市群之星医药商场</t>
  </si>
  <si>
    <t>江门市蓬江区环市镇群星草园庙仔浪</t>
  </si>
  <si>
    <t>蓬江区新瑞生医药商场</t>
  </si>
  <si>
    <t>江门市蓬江区棠下镇桐井金岭一路7号</t>
  </si>
  <si>
    <t>蓬江区</t>
  </si>
  <si>
    <t>江门市蓬江区棠下瑞芝堂药店</t>
  </si>
  <si>
    <t>江门市蓬江区棠下镇桐井墟</t>
  </si>
  <si>
    <t>江门市蓬江区怡华药房</t>
  </si>
  <si>
    <t>江门市蓬江区迎宾大道中116号102室负一楼B06</t>
  </si>
  <si>
    <t>蓬江区益顺药店</t>
  </si>
  <si>
    <t>蓬江区水南树梓街2号101</t>
  </si>
  <si>
    <t>江门市蓬江区永堂药店</t>
  </si>
  <si>
    <t>江门市港口二路73号首二层</t>
  </si>
  <si>
    <t>江门市蓬江区川北健康药房</t>
  </si>
  <si>
    <t>江门市蓬江区杜阮镇马石田16幢104、105号</t>
  </si>
  <si>
    <t>江门市蓬江区巨和药房有限公司</t>
  </si>
  <si>
    <t>江门市蓬江区永康里6幢105室</t>
  </si>
  <si>
    <t>江门市蓬江区小海星药店</t>
  </si>
  <si>
    <t>江门市蓬江区祥盛路11号101、103室</t>
  </si>
  <si>
    <t xml:space="preserve"> 江门市仓后杏林药店</t>
  </si>
  <si>
    <t>江门市蓬江区象山新村45号112-115室</t>
  </si>
  <si>
    <t>江门市蓬江区鲁粤中草药房卢边分店</t>
  </si>
  <si>
    <t>江门市蓬江区杜阮镇杜阮北一路103号</t>
  </si>
  <si>
    <t>江门市蓬江区怡安堂药房</t>
  </si>
  <si>
    <t>江门市蓬江区棠下镇江盛路6号1幢103.161铺</t>
  </si>
  <si>
    <t>江门市蓬江区康之家大药房</t>
  </si>
  <si>
    <t>江门市祥盛路8号101第10-11号铺</t>
  </si>
  <si>
    <t>江门高济医药连锁有限公司尚品汇邦健店</t>
  </si>
  <si>
    <t xml:space="preserve"> 江门市蓬江区爱心药房有限公司</t>
  </si>
  <si>
    <t>江门市蓬江区长寿里18号首层16-24 A-G轴</t>
  </si>
  <si>
    <t>江门市蓬江区保延年医药商场</t>
  </si>
  <si>
    <r>
      <t>江门市蓬江区紫沙路5</t>
    </r>
    <r>
      <rPr>
        <sz val="10"/>
        <color indexed="8"/>
        <rFont val="宋体"/>
        <family val="0"/>
      </rPr>
      <t>8号首层</t>
    </r>
  </si>
  <si>
    <t>蓬江区品一德康药店</t>
  </si>
  <si>
    <t>江门市蓬江区千年好药房</t>
  </si>
  <si>
    <t>江门市蓬江区杜阮镇贯溪村金溪三号楼1-2号.3号自编之一铺位</t>
  </si>
  <si>
    <t>江门市仁智大药房</t>
  </si>
  <si>
    <t>江门市蓬江区锦桥雅苑4幢103室内</t>
  </si>
  <si>
    <t>江门市蓬江区永康一街1号101.101-1室</t>
  </si>
  <si>
    <t>江门市仁智大药房蓬莱店</t>
  </si>
  <si>
    <t>江门市高第里5号首层第一至第五卡</t>
  </si>
  <si>
    <t>江门市蓬江区堤东路201、202号</t>
  </si>
  <si>
    <r>
      <t>江门市蓬江区海傍街2</t>
    </r>
    <r>
      <rPr>
        <sz val="10"/>
        <color indexed="8"/>
        <rFont val="宋体"/>
        <family val="0"/>
      </rPr>
      <t>3号江门市中心医院南门诊楼1楼首层部分</t>
    </r>
  </si>
  <si>
    <t>上药济源堂国门大药房有限公司</t>
  </si>
  <si>
    <t>江门市仁智大药房双龙分店</t>
  </si>
  <si>
    <t>江门市蓬江区双龙大道53号107室</t>
  </si>
  <si>
    <r>
      <t>江门市蓬江区五福四街2幢首层</t>
    </r>
    <r>
      <rPr>
        <sz val="10"/>
        <color indexed="8"/>
        <rFont val="宋体"/>
        <family val="0"/>
      </rPr>
      <t>1-3 A-E轴</t>
    </r>
  </si>
  <si>
    <r>
      <t>江门市蓬江区海逸城邦花园3号</t>
    </r>
    <r>
      <rPr>
        <sz val="10"/>
        <color indexed="8"/>
        <rFont val="宋体"/>
        <family val="0"/>
      </rPr>
      <t>1141室</t>
    </r>
  </si>
  <si>
    <r>
      <t>江门市蓬江区环市街篁庄市场1</t>
    </r>
    <r>
      <rPr>
        <sz val="10"/>
        <color indexed="8"/>
        <rFont val="宋体"/>
        <family val="0"/>
      </rPr>
      <t>9号商铺</t>
    </r>
  </si>
  <si>
    <r>
      <t>江门市蓬江区胜利北路1</t>
    </r>
    <r>
      <rPr>
        <sz val="10"/>
        <color indexed="8"/>
        <rFont val="宋体"/>
        <family val="0"/>
      </rPr>
      <t>9号103室</t>
    </r>
  </si>
  <si>
    <t>珠海市御春堂医药有限公司江门分公司</t>
  </si>
  <si>
    <t>江门市蓬江区棠下镇祥和路18号101室</t>
  </si>
  <si>
    <t>珠海市御春堂医药有限公司江门滨江一号分公司</t>
  </si>
  <si>
    <t>江门市蓬江区棠下镇明德路35号102、103室</t>
  </si>
  <si>
    <t>江门市蓬江区杜阮镇江杜路221号118室</t>
  </si>
  <si>
    <t>新会区</t>
  </si>
  <si>
    <t>台山市</t>
  </si>
  <si>
    <t>广东省博济堂大药房连锁有限公司新中分店</t>
  </si>
  <si>
    <t>开平市三埠区新昌二马路1号首次之六</t>
  </si>
  <si>
    <t>开平市立德药业有限公司月山分店</t>
  </si>
  <si>
    <t>开平市月山镇水井圩建新26、28号商铺</t>
  </si>
  <si>
    <t>开平市塘口镇博安药房</t>
  </si>
  <si>
    <t>开平市塘口镇谭溪圩裡村侨梓首次</t>
  </si>
  <si>
    <t>鹤山市</t>
  </si>
  <si>
    <t>广东日兴药品有限公司新华大药房</t>
  </si>
  <si>
    <t>广东省鹤山市沙坪镇新华路126号首层</t>
  </si>
  <si>
    <t>广东日兴药品有限公司前进大药房</t>
  </si>
  <si>
    <t>鹤山市沙坪镇前进路133-135号</t>
  </si>
  <si>
    <t>江门大参林药店有限公司鹤山新天地分店</t>
  </si>
  <si>
    <t>鹤山市沙坪义学路25至49单号、永安路26至62双号（自编1018-1019号）</t>
  </si>
  <si>
    <t>鹤山市</t>
  </si>
  <si>
    <t>鹤山市共和镇共和大药房</t>
  </si>
  <si>
    <t>鹤山市共和镇顺平路B铺位</t>
  </si>
  <si>
    <t>广东日兴药品有限公司新湖大药房</t>
  </si>
  <si>
    <t>鹤山市沙坪镇新湖路13号之1、之2</t>
  </si>
  <si>
    <t>江门大参林药店有限公司鹤山中山路分店</t>
  </si>
  <si>
    <t>鹤山市沙坪镇中山路101号、新鹤路33号之一</t>
  </si>
  <si>
    <t>鹤山市三明医药连锁有限公司同善堂分店</t>
  </si>
  <si>
    <t>鹤山市沙坪镇新华路176号之一</t>
  </si>
  <si>
    <t>鹤山市桃源镇同安中西药店</t>
  </si>
  <si>
    <t>鹤山市桃源镇桃源大道南153号</t>
  </si>
  <si>
    <t>鹤山市址山镇莲岗药店</t>
  </si>
  <si>
    <t>鹤山市址山镇紫华街3号</t>
  </si>
  <si>
    <t>鹤山市鹤城镇济和堂大药房</t>
  </si>
  <si>
    <t>鹤山市鹤城镇鹤城大道2号铺面</t>
  </si>
  <si>
    <t>鹤山市鹤城镇恒康大药房</t>
  </si>
  <si>
    <t>鹤山市鹤城大道040号</t>
  </si>
  <si>
    <t>鹤山市三明医药连锁有限公司新业路分店</t>
  </si>
  <si>
    <t>鹤山市沙坪镇新业路357、359号</t>
  </si>
  <si>
    <t>鹤山市古劳镇好郎中大药房</t>
  </si>
  <si>
    <t>鹤山市古劳镇古劳街13号</t>
  </si>
  <si>
    <t>鹤山市古劳镇鹤济堂药店</t>
  </si>
  <si>
    <t>鹤山市古劳镇三连工业区综合市场A11、A16</t>
  </si>
  <si>
    <t>鹤山市鹤城镇祥和药店</t>
  </si>
  <si>
    <t>鹤山市鹤城镇南中新村南洞圩内</t>
  </si>
  <si>
    <t>鹤山市宅梧镇强生大药房</t>
  </si>
  <si>
    <t>鹤山市宅梧镇清河路37号</t>
  </si>
  <si>
    <t>鹤山市</t>
  </si>
  <si>
    <t>鹤山市鹤城镇百姓缘大药房</t>
  </si>
  <si>
    <t>鹤山市鹤城镇鹤城大道侧</t>
  </si>
  <si>
    <t>鹤山市沙坪银行路柏宁大药房</t>
  </si>
  <si>
    <t>鹤山市沙坪镇银行路6号</t>
  </si>
  <si>
    <t>鹤山市鹤城镇柏宁大药房</t>
  </si>
  <si>
    <t>鹤山市鹤城镇鹤城大道020-3、4号</t>
  </si>
  <si>
    <t>鹤山市三明医药连锁有限公司中新分店</t>
  </si>
  <si>
    <t>鹤山市沙坪镇新湖路7号</t>
  </si>
  <si>
    <t>鹤山市三明医药连锁有限公司新湖路分店</t>
  </si>
  <si>
    <t>鹤山市沙坪镇新湖路25号之二、三、四房</t>
  </si>
  <si>
    <t>鹤山市桃源镇广仁堂大药房</t>
  </si>
  <si>
    <t>鹤山市桃源镇富源路8号之九之十</t>
  </si>
  <si>
    <t>鹤山市址山镇同济大药房</t>
  </si>
  <si>
    <t>鹤山市址山镇兴业街3号的址山邮政支局旧局房四层办公楼首层</t>
  </si>
  <si>
    <t>鹤山市三明医药连锁有限公司鹤山大道分店</t>
  </si>
  <si>
    <t>鹤山市沙坪鹤山大道627号之1008、1009</t>
  </si>
  <si>
    <t>鹤山市三明医药连锁有限公司东升路分店</t>
  </si>
  <si>
    <t>鹤山市沙坪前进南路278、280号</t>
  </si>
  <si>
    <t>江门大参林药店有限公司鹤山中东西分店</t>
  </si>
  <si>
    <t>鹤山市沙坪中东西工业区4号楼首层（4、5卡）</t>
  </si>
  <si>
    <t>鹤山市三明医药连锁有限公司鹤山广场分店</t>
  </si>
  <si>
    <t>鹤山市沙坪鹤山广场1027、1028号</t>
  </si>
  <si>
    <t>江门大参林药店有限公司鹤山梧岗分店</t>
  </si>
  <si>
    <t>鹤山市宅梧镇梧岗北路46号</t>
  </si>
  <si>
    <t>广东日兴药品有限公司永安大药房</t>
  </si>
  <si>
    <t>鹤山市沙坪镇银行路7号之四、之五</t>
  </si>
  <si>
    <t>江门高济医药连锁有限公司鹤山宅梧邦健店</t>
  </si>
  <si>
    <t>鹤山市宅梧镇梧岗北路46号南起第一、二卡商铺</t>
  </si>
  <si>
    <t>江门高济医药连锁有限公司鹤山中东西邦健店</t>
  </si>
  <si>
    <t>鹤山市沙坪镇中东西水围村146号之第二、三卡商铺</t>
  </si>
  <si>
    <t>江门大参林药店有限公司鹤山古劳分店</t>
  </si>
  <si>
    <t>鹤山市古劳镇古劳街88号</t>
  </si>
  <si>
    <t>江门大参林药店有限公司鹤山址山分店</t>
  </si>
  <si>
    <t>鹤山市址山镇兴业街25号之二</t>
  </si>
  <si>
    <t>鹤山市桃源镇泓源同善药店</t>
  </si>
  <si>
    <t>鹤山市桃源镇桃源大道南48、50号</t>
  </si>
  <si>
    <t>鹤山市桃源镇芝林大药房</t>
  </si>
  <si>
    <t>鹤山市桃源镇新城二街之第3、4卡</t>
  </si>
  <si>
    <t>鹤山市三明医药连锁有限公司前进路分店</t>
  </si>
  <si>
    <t>鹤山市沙坪鹤山坚美园朝阳花地6号之十七、十八号商铺</t>
  </si>
  <si>
    <t>鹤山市三明医药连锁有限公司人民路便民分店</t>
  </si>
  <si>
    <t>鹤山市沙坪镇中山二巷68号</t>
  </si>
  <si>
    <t>江门大参林药店有限公司鹤山越塘分店</t>
  </si>
  <si>
    <t>鹤山市沙坪街越塘街B座32、34号</t>
  </si>
  <si>
    <t>江门大参林药店有限公司鹤山雅瑶分店</t>
  </si>
  <si>
    <t>鹤山市雅瑶镇为民路38号之一、之二号</t>
  </si>
  <si>
    <t>鹤山市三明医药连锁有限公司沙坪社区便民分店</t>
  </si>
  <si>
    <t>鹤山市沙坪镇人民东路51号之3之4</t>
  </si>
  <si>
    <t>江门高济医药连锁有限公司鹤山和平邦健店</t>
  </si>
  <si>
    <t>鹤山市沙坪镇和平路58号首层</t>
  </si>
  <si>
    <t>鹤山市佛灵大药房有限公司</t>
  </si>
  <si>
    <t>鹤山市雅瑶镇石湖市场</t>
  </si>
  <si>
    <t>鹤山市同和堂药房</t>
  </si>
  <si>
    <t>鹤山市沙坪鹤山坚美园朝阳花地1号之二十四</t>
  </si>
  <si>
    <t>江门大参林药店有限公司鹤山桃源分店</t>
  </si>
  <si>
    <t>鹤山市桃源镇桃花园商住二区一座12、13号</t>
  </si>
  <si>
    <t>鹤山市万康药业有限公司</t>
  </si>
  <si>
    <t>鹤山市共和镇南庄村德和路300-（4-6）号</t>
  </si>
  <si>
    <t>江门大参林药店有限公司鹤山小范街分店</t>
  </si>
  <si>
    <t>鹤山市沙坪街道小范街18号第五卡</t>
  </si>
  <si>
    <t>鹤山市三明医药连锁有限公司人医便民分店</t>
  </si>
  <si>
    <t>鹤山市沙坪人民路37号之二1-3卡</t>
  </si>
  <si>
    <t>鹤山市三明医药连锁有限公司雅瑶分店</t>
  </si>
  <si>
    <t>鹤山市雅瑶镇雅瑶圩为民路29号首层</t>
  </si>
  <si>
    <t>鹤山市三明医药连锁有限公司桃源分店</t>
  </si>
  <si>
    <t>鹤山市桃源镇桃源大道南25、27号商铺</t>
  </si>
  <si>
    <t>江门大参林药店有限公司鹤山东溪分店</t>
  </si>
  <si>
    <t>鹤山市址山镇东溪开发区工业园A区8号之一</t>
  </si>
  <si>
    <t>江门大参林药店有限公司鹤山共和分店</t>
  </si>
  <si>
    <t>鹤山市共和镇南庄村德和路300-（1-3）号</t>
  </si>
  <si>
    <t>国药控股国大药房江门连锁有限公司鹤山凯旋城分店</t>
  </si>
  <si>
    <t>鹤山市沙坪前进南路366号</t>
  </si>
  <si>
    <t>国药控股国大药房江门连锁有限公司鹤山人民分店</t>
  </si>
  <si>
    <t>鹤山市沙坪人民路8号之十五、十六、十七、十八</t>
  </si>
  <si>
    <t>国药控股国大药房江门连锁有限公司鹤山中东西分店</t>
  </si>
  <si>
    <t>鹤山市沙坪中东西工业区3号楼首层C、D、E卡</t>
  </si>
  <si>
    <t>国药控股国大药房江门连锁有限公司鹤山新城分店</t>
  </si>
  <si>
    <t>鹤山市沙坪新城路287、289号</t>
  </si>
  <si>
    <t>国药控股国大药房江门连锁有限公司鹤山新鹤市场分店</t>
  </si>
  <si>
    <t>鹤山市沙坪新华路126号之一、128号</t>
  </si>
  <si>
    <t>国药控股国大药房江门连锁有限公司鹤山中山路分店</t>
  </si>
  <si>
    <t>鹤山市沙坪中山路99号之四、之五</t>
  </si>
  <si>
    <t>国药控股国大药房江门连锁有限公司鹤山松鹤分店</t>
  </si>
  <si>
    <t>鹤山市沙坪新环路1064号</t>
  </si>
  <si>
    <t>国药控股国大药房江门连锁有限公司鹤山碧桂园分店</t>
  </si>
  <si>
    <t>鹤山市沙坪鹤山碧桂园凤盈西街12号、16号、18号</t>
  </si>
  <si>
    <t>江门市仁智大药房鹤山分店</t>
  </si>
  <si>
    <t>广东日兴药品有限公司小范街大药房</t>
  </si>
  <si>
    <t>鹤山市沙坪小范街44号</t>
  </si>
  <si>
    <t>国药控股国大药房江门连锁有限公司鹤山康乐分店</t>
  </si>
  <si>
    <t>鹤山市三明医药连锁有限公司银行路分店</t>
  </si>
  <si>
    <t>鹤山市址山镇苍华药店</t>
  </si>
  <si>
    <t>鹤山市致和医药有限公司鹤山市和平路分店</t>
  </si>
  <si>
    <t>鹤山市致和医药有限公司新业分店</t>
  </si>
  <si>
    <t>鹤山市惠宁医药有限公司</t>
  </si>
  <si>
    <t>鹤山市沙坪新业路221号</t>
  </si>
  <si>
    <t>鹤山市共和镇天普大药房</t>
  </si>
  <si>
    <t>鹤山市共和镇德和路302号</t>
  </si>
  <si>
    <t>鹤山市雅瑶镇万盛堂药店</t>
  </si>
  <si>
    <t>鹤山市雅瑶镇为民路61号首层商铺1-2卡</t>
  </si>
  <si>
    <t>广东国药医药连锁企业有限公司鹤山新业分店</t>
  </si>
  <si>
    <t>鹤山市沙坪镇新业路259号</t>
  </si>
  <si>
    <t>鹤山市沙坪镇新城路万宁堂医药商场</t>
  </si>
  <si>
    <t>鹤山市沙坪镇新城路151、153号</t>
  </si>
  <si>
    <t>鹤山市保宁药品有限公司</t>
  </si>
  <si>
    <t>鹤山市沙坪镇裕民路74号</t>
  </si>
  <si>
    <t>南北药行江门有限公司鹤山人民路分店</t>
  </si>
  <si>
    <t>鹤山市沙坪人民路18号之二</t>
  </si>
  <si>
    <t>广东扬帆药房连锁有限公司鹤山永安分店</t>
  </si>
  <si>
    <t>鹤山市沙坪镇银行路7号之九、之十</t>
  </si>
  <si>
    <t>鹤山市沙坪中山药店</t>
  </si>
  <si>
    <t>鹤山市沙坪镇中山路60号之三至之五</t>
  </si>
  <si>
    <t>江门大参林药店有限公司鹤山新业分店</t>
  </si>
  <si>
    <t>鹤山市沙坪新业路263、265号，裕民路227、229号</t>
  </si>
  <si>
    <t>鹤山市共和镇陈济堂药店</t>
  </si>
  <si>
    <t>鹤山市共和镇祥和路329号之二、之三首层商铺</t>
  </si>
  <si>
    <t>江门高济医药连锁有限公司鹤山坚美园邦健店</t>
  </si>
  <si>
    <t>鹤山市沙坪鹤山大道937号（一址多照）</t>
  </si>
  <si>
    <t>国药控股国大药房江门连锁有限公司鹤山南山惠民分店</t>
  </si>
  <si>
    <t>鹤山市沙坪中山二巷70号</t>
  </si>
  <si>
    <t>鹤山市三明医药连锁有限公司中山路分店</t>
  </si>
  <si>
    <t>鹤山市沙坪镇中山路35号</t>
  </si>
  <si>
    <t>鹤山市三明医药连锁有限公司铁夫路分店</t>
  </si>
  <si>
    <t>鹤山市沙坪铁夫路622、624号</t>
  </si>
  <si>
    <t>鹤山市双合镇康一堂药店</t>
  </si>
  <si>
    <t>鹤山市双合镇华康路合成卫生院综合楼首层01、02卡</t>
  </si>
  <si>
    <t>鹤山市共和镇君康药店</t>
  </si>
  <si>
    <t>鹤山市共和镇美景楼商铺第八卡</t>
  </si>
  <si>
    <t>鹤山市宅梧镇众生堂药店</t>
  </si>
  <si>
    <t>鹤山市宅梧镇中心街18号</t>
  </si>
  <si>
    <t>鹤山市龙口镇康泰药店</t>
  </si>
  <si>
    <t>鹤山市桃源众生药店</t>
  </si>
  <si>
    <t>鹤山市桃源镇桃花园商住二区一座17号</t>
  </si>
  <si>
    <t>鹤山市沙坪同修仁德药店</t>
  </si>
  <si>
    <t>鹤山市沙坪镇南山一巷10号第1、2卡</t>
  </si>
  <si>
    <t>鹤山市沙坪利康药店</t>
  </si>
  <si>
    <t>鹤山市沙坪赤坎市场2号</t>
  </si>
  <si>
    <t>鹤山市国善药业有限公司</t>
  </si>
  <si>
    <t>鹤山市桃源镇富源路17号之九、之十</t>
  </si>
  <si>
    <t>鹤山市桃源镇健康药店</t>
  </si>
  <si>
    <t>鹤山市桃源镇新城一街60、62号</t>
  </si>
  <si>
    <t>鹤山市龙口镇平安大药房</t>
  </si>
  <si>
    <t>鹤山市龙口镇龙口圩文明路之二、之三</t>
  </si>
  <si>
    <t>广东日兴药品有限公司鹤山碧桂园大药房</t>
  </si>
  <si>
    <t>江门大参林药店有限公司鹤山东升分店</t>
  </si>
  <si>
    <t>鹤山市沙坪东升路219号（一址多照）</t>
  </si>
  <si>
    <t>鹤山市共和镇民生药店</t>
  </si>
  <si>
    <t>鹤山市共和镇共兴路229号</t>
  </si>
  <si>
    <t>鹤山市三明医药连锁有限公司鹤起分店</t>
  </si>
  <si>
    <t>鹤山市沙坪鹤山碧桂园碧桂大道230、232号</t>
  </si>
  <si>
    <t>国药控股国大药房江门连锁有限公司鹤山雅瑶店</t>
  </si>
  <si>
    <t>鹤山市雅瑶镇为民路44、46、48号</t>
  </si>
  <si>
    <t>南北药行江门有限公司鹤山中东西店</t>
  </si>
  <si>
    <t>鹤山市沙坪中东西水围村综合市场A18号之P05、P06、P07卡</t>
  </si>
  <si>
    <t>江门大参林药店有限公司鹤山新城苑分店</t>
  </si>
  <si>
    <t>鹤山市沙坪中山路304号，新城路192、194号</t>
  </si>
  <si>
    <t>鹤山市鹤城镇文仁堂大药房</t>
  </si>
  <si>
    <t>鹤山市鹤城镇新工业区一区1号A座（即福茂广场西面商业区）1R03</t>
  </si>
  <si>
    <t>江门大参林药店有限公司鹤山新鹤分店</t>
  </si>
  <si>
    <t>鹤山市沙坪新鹤路197、199、201号，东升路51号（一址多照）</t>
  </si>
  <si>
    <t>鹤山市千健大药房</t>
  </si>
  <si>
    <t>鹤山市桃源镇桃源大道南107号</t>
  </si>
  <si>
    <t>鹤山市三明医药连锁有限公司新华城分店</t>
  </si>
  <si>
    <t>鹤山市沙坪新华城195号</t>
  </si>
  <si>
    <t>鹤山市致和医药有限公司</t>
  </si>
  <si>
    <t>鹤山市沙坪经华路364号</t>
  </si>
  <si>
    <t>√</t>
  </si>
  <si>
    <t>统计日期：2021-3-18</t>
  </si>
  <si>
    <t>统计日期：2021-3-18</t>
  </si>
  <si>
    <t>普通门诊
（职工）</t>
  </si>
  <si>
    <t>普通门诊
（城乡）</t>
  </si>
  <si>
    <t>普通
住院</t>
  </si>
  <si>
    <t>日间
手术</t>
  </si>
  <si>
    <t>家庭
病床</t>
  </si>
  <si>
    <t>老年
病区</t>
  </si>
  <si>
    <r>
      <t>1</t>
    </r>
    <r>
      <rPr>
        <sz val="10"/>
        <color indexed="8"/>
        <rFont val="宋体"/>
        <family val="0"/>
      </rPr>
      <t>0000013</t>
    </r>
  </si>
  <si>
    <t>门诊</t>
  </si>
  <si>
    <t>√</t>
  </si>
  <si>
    <t>备注：</t>
  </si>
  <si>
    <t>定点医疗机构门诊特定病种服务范围详见《江门市基本医疗保险门诊特病诊断及治疗定点医疗机构名单》。</t>
  </si>
  <si>
    <t>五邑大学医务所普通门诊选点仅限五邑大学师生。</t>
  </si>
  <si>
    <t>2021年江门市生育保险定点医疗机构名单</t>
  </si>
  <si>
    <t>2021年江门市基本医疗保险定点医疗机构名单</t>
  </si>
  <si>
    <t>2021年江门市基本医疗保险定点零售药店名单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</si>
</sst>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_);[Red]\(0\)"/>
    <numFmt numFmtId="179" formatCode="0.0_);[Red]\(0.0\)"/>
    <numFmt numFmtId="180" formatCode="0.00_);[Red]\(0.00\)"/>
    <numFmt numFmtId="181" formatCode="yyyy\-mm"/>
    <numFmt numFmtId="182" formatCode="[$-F800]dddd\,\ mmmm\ dd\,\ yyyy"/>
    <numFmt numFmtId="183" formatCode="0_ "/>
    <numFmt numFmtId="184" formatCode="yyyy/m/d;@"/>
  </numFmts>
  <fonts count="60">
    <font>
      <sz val="11"/>
      <color indexed="8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9"/>
      <color rgb="FFFF0000"/>
      <name val="宋体"/>
      <family val="0"/>
      <scheme val="major"/>
    </font>
    <font>
      <sz val="9"/>
      <color indexed="8"/>
      <name val="宋体"/>
      <family val="0"/>
      <scheme val="major"/>
    </font>
    <font>
      <sz val="9"/>
      <name val="宋体"/>
      <family val="0"/>
      <scheme val="major"/>
    </font>
    <font>
      <sz val="9"/>
      <color theme="1"/>
      <name val="宋体"/>
      <family val="0"/>
      <scheme val="major"/>
    </font>
    <font>
      <sz val="9"/>
      <color indexed="10"/>
      <name val="宋体"/>
      <family val="0"/>
      <scheme val="major"/>
    </font>
    <font>
      <b/>
      <sz val="9"/>
      <color indexed="8"/>
      <name val="宋体"/>
      <family val="0"/>
      <scheme val="major"/>
    </font>
    <font>
      <sz val="9"/>
      <color theme="1"/>
      <name val="宋体"/>
      <family val="0"/>
      <scheme val="minor"/>
    </font>
    <font>
      <sz val="9"/>
      <color indexed="8"/>
      <name val="宋体"/>
      <family val="0"/>
      <scheme val="minor"/>
    </font>
    <font>
      <sz val="9"/>
      <color rgb="FF000000"/>
      <name val="宋体"/>
      <family val="0"/>
      <scheme val="major"/>
    </font>
    <font>
      <sz val="9"/>
      <name val="宋体"/>
      <family val="0"/>
      <scheme val="minor"/>
    </font>
    <font>
      <sz val="9"/>
      <color theme="1"/>
      <name val="宋体"/>
      <family val="0"/>
    </font>
    <font>
      <b/>
      <sz val="9"/>
      <name val="宋体"/>
      <family val="0"/>
      <scheme val="major"/>
    </font>
    <font>
      <sz val="20"/>
      <color indexed="8"/>
      <name val="宋体"/>
      <family val="0"/>
      <scheme val="major"/>
    </font>
    <font>
      <b/>
      <sz val="10"/>
      <color theme="1"/>
      <name val="宋体"/>
      <family val="0"/>
      <scheme val="major"/>
    </font>
    <font>
      <sz val="10"/>
      <color theme="1"/>
      <name val="宋体"/>
      <family val="0"/>
      <scheme val="major"/>
    </font>
    <font>
      <sz val="10"/>
      <color indexed="8"/>
      <name val="宋体"/>
      <family val="0"/>
      <scheme val="major"/>
    </font>
    <font>
      <sz val="10"/>
      <name val="宋体"/>
      <family val="0"/>
      <scheme val="major"/>
    </font>
    <font>
      <sz val="10"/>
      <color theme="1"/>
      <name val="宋体"/>
      <family val="0"/>
      <scheme val="minor"/>
    </font>
    <font>
      <sz val="10"/>
      <color theme="1"/>
      <name val="宋体"/>
      <family val="0"/>
    </font>
    <font>
      <sz val="10"/>
      <name val="宋体"/>
      <family val="0"/>
      <scheme val="minor"/>
    </font>
    <font>
      <sz val="10"/>
      <color indexed="8"/>
      <name val="宋体"/>
      <family val="0"/>
      <scheme val="minor"/>
    </font>
    <font>
      <sz val="10"/>
      <color rgb="FFFF0000"/>
      <name val="宋体"/>
      <family val="0"/>
      <scheme val="major"/>
    </font>
    <font>
      <b/>
      <sz val="20"/>
      <color theme="1"/>
      <name val="宋体"/>
      <family val="0"/>
      <scheme val="major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4" fillId="17" borderId="6" applyNumberFormat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75" applyNumberFormat="1" applyFont="1" applyFill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75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24" borderId="0" xfId="0" applyFill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10" fillId="24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/>
    </xf>
    <xf numFmtId="0" fontId="7" fillId="24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left" shrinkToFit="1"/>
    </xf>
    <xf numFmtId="0" fontId="7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7" fillId="0" borderId="10" xfId="73" applyFont="1" applyFill="1" applyBorder="1" applyAlignment="1">
      <alignment vertical="center" wrapText="1"/>
      <protection/>
    </xf>
    <xf numFmtId="49" fontId="7" fillId="0" borderId="10" xfId="73" applyNumberFormat="1" applyFont="1" applyFill="1" applyBorder="1" applyAlignment="1">
      <alignment horizontal="center" vertical="center" wrapText="1"/>
      <protection/>
    </xf>
    <xf numFmtId="0" fontId="7" fillId="0" borderId="10" xfId="73" applyFont="1" applyFill="1" applyBorder="1" applyAlignment="1">
      <alignment horizontal="center" vertical="center" wrapText="1"/>
      <protection/>
    </xf>
    <xf numFmtId="49" fontId="7" fillId="0" borderId="10" xfId="73" applyNumberFormat="1" applyFont="1" applyFill="1" applyBorder="1" applyAlignment="1">
      <alignment vertical="center" wrapText="1"/>
      <protection/>
    </xf>
    <xf numFmtId="0" fontId="7" fillId="0" borderId="10" xfId="73" applyFont="1" applyFill="1" applyBorder="1" applyAlignment="1">
      <alignment horizontal="left" vertical="center" wrapText="1"/>
      <protection/>
    </xf>
    <xf numFmtId="0" fontId="7" fillId="24" borderId="10" xfId="7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center"/>
    </xf>
    <xf numFmtId="0" fontId="0" fillId="24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7" fillId="24" borderId="10" xfId="0" applyFont="1" applyFill="1" applyBorder="1" applyAlignment="1" quotePrefix="1">
      <alignment horizontal="left" vertical="center" wrapText="1"/>
    </xf>
    <xf numFmtId="49" fontId="7" fillId="0" borderId="10" xfId="0" applyNumberFormat="1" applyFont="1" applyFill="1" applyBorder="1" applyAlignment="1" quotePrefix="1">
      <alignment horizontal="center"/>
    </xf>
    <xf numFmtId="49" fontId="7" fillId="0" borderId="10" xfId="0" applyNumberFormat="1" applyFont="1" applyFill="1" applyBorder="1" applyAlignment="1" quotePrefix="1">
      <alignment/>
    </xf>
    <xf numFmtId="0" fontId="7" fillId="0" borderId="10" xfId="0" applyFont="1" applyFill="1" applyBorder="1" applyAlignment="1" quotePrefix="1">
      <alignment horizontal="left" vertical="center" wrapText="1"/>
    </xf>
    <xf numFmtId="0" fontId="9" fillId="24" borderId="10" xfId="0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37" fillId="25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1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8" fillId="0" borderId="10" xfId="15" applyFont="1" applyFill="1" applyBorder="1" applyAlignment="1">
      <alignment horizontal="left" vertical="center" wrapText="1"/>
      <protection/>
    </xf>
    <xf numFmtId="0" fontId="38" fillId="0" borderId="10" xfId="49" applyFont="1" applyFill="1" applyBorder="1" applyAlignment="1">
      <alignment horizontal="left" vertical="center" wrapText="1"/>
      <protection/>
    </xf>
    <xf numFmtId="49" fontId="38" fillId="0" borderId="10" xfId="49" applyNumberFormat="1" applyFont="1" applyFill="1" applyBorder="1" applyAlignment="1">
      <alignment horizontal="left" vertical="center" wrapText="1"/>
      <protection/>
    </xf>
    <xf numFmtId="49" fontId="38" fillId="0" borderId="10" xfId="73" applyNumberFormat="1" applyFont="1" applyFill="1" applyBorder="1" applyAlignment="1">
      <alignment horizontal="left" vertical="center" wrapText="1"/>
      <protection/>
    </xf>
    <xf numFmtId="0" fontId="38" fillId="0" borderId="10" xfId="0" applyFont="1" applyBorder="1" applyAlignment="1">
      <alignment horizontal="center" vertical="center"/>
    </xf>
    <xf numFmtId="0" fontId="38" fillId="0" borderId="10" xfId="72" applyFont="1" applyFill="1" applyBorder="1" applyAlignment="1">
      <alignment horizontal="left" vertical="center" wrapText="1"/>
      <protection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5" fillId="0" borderId="10" xfId="72" applyFont="1" applyFill="1" applyBorder="1" applyAlignment="1">
      <alignment horizontal="left" vertical="center" wrapText="1"/>
      <protection/>
    </xf>
    <xf numFmtId="0" fontId="38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8" fillId="0" borderId="14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 shrinkToFit="1"/>
    </xf>
    <xf numFmtId="0" fontId="42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51" fillId="0" borderId="10" xfId="66" applyNumberFormat="1" applyFont="1" applyFill="1" applyBorder="1" applyAlignment="1">
      <alignment horizontal="left" vertical="center" wrapText="1"/>
      <protection/>
    </xf>
    <xf numFmtId="0" fontId="50" fillId="0" borderId="10" xfId="66" applyFont="1" applyFill="1" applyBorder="1" applyAlignment="1">
      <alignment horizontal="left" vertical="center" wrapText="1"/>
      <protection/>
    </xf>
    <xf numFmtId="0" fontId="5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48" applyFont="1" applyFill="1" applyBorder="1" applyAlignment="1">
      <alignment horizontal="left" vertical="center" wrapText="1"/>
      <protection/>
    </xf>
    <xf numFmtId="0" fontId="52" fillId="0" borderId="10" xfId="44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0" fontId="52" fillId="0" borderId="10" xfId="65" applyFont="1" applyFill="1" applyBorder="1" applyAlignment="1">
      <alignment horizontal="left" vertical="center" wrapText="1"/>
      <protection/>
    </xf>
    <xf numFmtId="0" fontId="50" fillId="0" borderId="10" xfId="46" applyFont="1" applyFill="1" applyBorder="1" applyAlignment="1">
      <alignment horizontal="left" vertical="center" wrapText="1"/>
      <protection/>
    </xf>
    <xf numFmtId="0" fontId="51" fillId="0" borderId="0" xfId="0" applyFont="1" applyFill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NumberFormat="1" applyFont="1" applyFill="1" applyBorder="1" applyAlignment="1">
      <alignment vertical="center" wrapText="1"/>
    </xf>
    <xf numFmtId="0" fontId="52" fillId="0" borderId="10" xfId="50" applyFont="1" applyFill="1" applyBorder="1" applyAlignment="1">
      <alignment vertical="center" wrapText="1"/>
      <protection/>
    </xf>
    <xf numFmtId="0" fontId="52" fillId="0" borderId="10" xfId="50" applyFont="1" applyFill="1" applyBorder="1" applyAlignment="1">
      <alignment horizontal="left" vertical="center" wrapText="1"/>
      <protection/>
    </xf>
    <xf numFmtId="49" fontId="52" fillId="0" borderId="11" xfId="0" applyNumberFormat="1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justify" vertical="center" wrapText="1"/>
    </xf>
    <xf numFmtId="0" fontId="55" fillId="0" borderId="10" xfId="15" applyFont="1" applyFill="1" applyBorder="1" applyAlignment="1">
      <alignment horizontal="left" vertical="center" wrapText="1"/>
      <protection/>
    </xf>
    <xf numFmtId="0" fontId="55" fillId="0" borderId="10" xfId="0" applyFont="1" applyFill="1" applyBorder="1" applyAlignment="1">
      <alignment vertical="center" wrapText="1"/>
    </xf>
    <xf numFmtId="180" fontId="55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shrinkToFit="1"/>
    </xf>
    <xf numFmtId="0" fontId="42" fillId="0" borderId="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71" applyFont="1" applyFill="1" applyAlignment="1">
      <alignment vertical="center" shrinkToFit="1"/>
      <protection/>
    </xf>
    <xf numFmtId="0" fontId="7" fillId="0" borderId="0" xfId="0" applyFont="1" applyFill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30" fillId="0" borderId="10" xfId="0" applyFont="1" applyFill="1" applyBorder="1" applyAlignment="1">
      <alignment horizontal="left" vertical="center" shrinkToFit="1"/>
    </xf>
    <xf numFmtId="0" fontId="38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15" applyFont="1" applyFill="1" applyBorder="1" applyAlignment="1">
      <alignment horizontal="left" vertical="center" wrapText="1"/>
      <protection/>
    </xf>
    <xf numFmtId="0" fontId="52" fillId="0" borderId="10" xfId="49" applyFont="1" applyFill="1" applyBorder="1" applyAlignment="1">
      <alignment horizontal="left" vertical="center" wrapText="1"/>
      <protection/>
    </xf>
    <xf numFmtId="178" fontId="52" fillId="0" borderId="10" xfId="0" applyNumberFormat="1" applyFont="1" applyFill="1" applyBorder="1" applyAlignment="1">
      <alignment horizontal="center" vertical="center" wrapText="1"/>
    </xf>
    <xf numFmtId="178" fontId="52" fillId="0" borderId="10" xfId="74" applyNumberFormat="1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178" fontId="52" fillId="0" borderId="10" xfId="0" applyNumberFormat="1" applyFont="1" applyFill="1" applyBorder="1" applyAlignment="1">
      <alignment horizontal="center" vertical="center"/>
    </xf>
    <xf numFmtId="49" fontId="52" fillId="0" borderId="10" xfId="49" applyNumberFormat="1" applyFont="1" applyFill="1" applyBorder="1" applyAlignment="1">
      <alignment horizontal="left" vertical="center" wrapText="1"/>
      <protection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0" xfId="73" applyNumberFormat="1" applyFont="1" applyFill="1" applyBorder="1" applyAlignment="1">
      <alignment horizontal="left" vertical="center" wrapText="1"/>
      <protection/>
    </xf>
    <xf numFmtId="0" fontId="51" fillId="0" borderId="11" xfId="0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0" fontId="52" fillId="0" borderId="11" xfId="49" applyFont="1" applyFill="1" applyBorder="1" applyAlignment="1">
      <alignment horizontal="left" vertical="center" wrapText="1"/>
      <protection/>
    </xf>
    <xf numFmtId="0" fontId="52" fillId="0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49" applyFont="1" applyFill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left" vertical="center"/>
    </xf>
    <xf numFmtId="0" fontId="51" fillId="0" borderId="10" xfId="46" applyFont="1" applyFill="1" applyBorder="1" applyAlignment="1">
      <alignment horizontal="center" vertical="center"/>
      <protection/>
    </xf>
    <xf numFmtId="0" fontId="51" fillId="0" borderId="10" xfId="46" applyFont="1" applyFill="1" applyBorder="1" applyAlignment="1">
      <alignment horizontal="left" vertical="center" wrapText="1"/>
      <protection/>
    </xf>
    <xf numFmtId="0" fontId="52" fillId="0" borderId="10" xfId="72" applyFont="1" applyFill="1" applyBorder="1" applyAlignment="1">
      <alignment horizontal="left" vertical="center" wrapText="1"/>
      <protection/>
    </xf>
    <xf numFmtId="0" fontId="51" fillId="0" borderId="10" xfId="0" applyFont="1" applyBorder="1" applyAlignment="1">
      <alignment vertical="center"/>
    </xf>
    <xf numFmtId="176" fontId="52" fillId="0" borderId="10" xfId="72" applyNumberFormat="1" applyFont="1" applyFill="1" applyBorder="1" applyAlignment="1">
      <alignment horizontal="left" vertical="center" wrapText="1"/>
      <protection/>
    </xf>
    <xf numFmtId="0" fontId="52" fillId="0" borderId="10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178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 shrinkToFit="1"/>
    </xf>
    <xf numFmtId="0" fontId="51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/>
    </xf>
    <xf numFmtId="49" fontId="53" fillId="25" borderId="10" xfId="0" applyNumberFormat="1" applyFont="1" applyFill="1" applyBorder="1" applyAlignment="1">
      <alignment horizontal="left" vertical="center"/>
    </xf>
    <xf numFmtId="0" fontId="30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vertical="center" wrapText="1"/>
    </xf>
    <xf numFmtId="178" fontId="7" fillId="25" borderId="10" xfId="0" applyNumberFormat="1" applyFont="1" applyFill="1" applyBorder="1" applyAlignment="1">
      <alignment horizontal="center" vertical="center" wrapText="1"/>
    </xf>
    <xf numFmtId="178" fontId="30" fillId="25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vertical="center"/>
    </xf>
    <xf numFmtId="49" fontId="50" fillId="25" borderId="10" xfId="0" applyNumberFormat="1" applyFont="1" applyFill="1" applyBorder="1" applyAlignment="1">
      <alignment horizontal="left" vertical="center"/>
    </xf>
    <xf numFmtId="49" fontId="56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10" xfId="0" applyFont="1" applyBorder="1" applyAlignment="1">
      <alignment horizontal="center" vertical="center" shrinkToFit="1"/>
    </xf>
    <xf numFmtId="49" fontId="50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shrinkToFi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176" fontId="30" fillId="0" borderId="0" xfId="0" applyNumberFormat="1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" fillId="0" borderId="0" xfId="75" applyNumberFormat="1" applyFont="1" applyFill="1" applyBorder="1" applyAlignment="1" applyProtection="1">
      <alignment horizontal="center" vertical="center"/>
      <protection/>
    </xf>
    <xf numFmtId="0" fontId="4" fillId="0" borderId="0" xfId="75" applyNumberFormat="1" applyFont="1" applyFill="1" applyBorder="1" applyAlignment="1" applyProtection="1">
      <alignment horizontal="center" vertical="center"/>
      <protection/>
    </xf>
    <xf numFmtId="0" fontId="4" fillId="0" borderId="0" xfId="75" applyNumberFormat="1" applyFont="1" applyFill="1" applyBorder="1" applyAlignment="1" applyProtection="1">
      <alignment horizontal="center" vertical="center" wrapText="1"/>
      <protection/>
    </xf>
    <xf numFmtId="0" fontId="5" fillId="0" borderId="17" xfId="75" applyNumberFormat="1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7" fillId="0" borderId="17" xfId="75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8" fillId="0" borderId="0" xfId="75" applyNumberFormat="1" applyFont="1" applyFill="1" applyBorder="1" applyAlignment="1" applyProtection="1">
      <alignment horizontal="center" vertical="center"/>
      <protection/>
    </xf>
    <xf numFmtId="0" fontId="52" fillId="0" borderId="17" xfId="75" applyNumberFormat="1" applyFont="1" applyFill="1" applyBorder="1" applyAlignment="1" applyProtection="1">
      <alignment horizontal="right" vertical="center" wrapText="1"/>
      <protection/>
    </xf>
  </cellXfs>
  <cellStyles count="85">
    <cellStyle name="Normal" xfId="0"/>
    <cellStyle name="??" xfId="15"/>
    <cellStyle name="?? 2" xfId="16"/>
    <cellStyle name="?? 3" xfId="17"/>
    <cellStyle name="?? 4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1" xfId="45"/>
    <cellStyle name="常规 12" xfId="46"/>
    <cellStyle name="常规 14" xfId="47"/>
    <cellStyle name="常规 15" xfId="48"/>
    <cellStyle name="常规 16" xfId="49"/>
    <cellStyle name="常规 2" xfId="50"/>
    <cellStyle name="常规 2 2" xfId="51"/>
    <cellStyle name="常规 2 2 2" xfId="52"/>
    <cellStyle name="常规 2 2 3" xfId="53"/>
    <cellStyle name="常规 2 3" xfId="54"/>
    <cellStyle name="常规 2 3 2" xfId="55"/>
    <cellStyle name="常规 2 4" xfId="56"/>
    <cellStyle name="常规 2 4 2" xfId="57"/>
    <cellStyle name="常规 2 5" xfId="58"/>
    <cellStyle name="常规 3" xfId="59"/>
    <cellStyle name="常规 3 2" xfId="60"/>
    <cellStyle name="常规 3 3" xfId="61"/>
    <cellStyle name="常规 32" xfId="62"/>
    <cellStyle name="常规 4" xfId="63"/>
    <cellStyle name="常规 4 2" xfId="64"/>
    <cellStyle name="常规 4 2 2" xfId="65"/>
    <cellStyle name="常规 4 3" xfId="66"/>
    <cellStyle name="常规 4 7" xfId="67"/>
    <cellStyle name="常规 5" xfId="68"/>
    <cellStyle name="常规 6" xfId="69"/>
    <cellStyle name="常规 7" xfId="70"/>
    <cellStyle name="常规_(含批准文号)江门市医疗保险定点零售药店" xfId="71"/>
    <cellStyle name="常规_2010年基本医疗保险异地就医情况及本市两定机构情况表（江门社保局上报省社保局）" xfId="72"/>
    <cellStyle name="常规_Sheet1" xfId="73"/>
    <cellStyle name="常规_分表1信息表" xfId="74"/>
    <cellStyle name="常规_社保中心表1-26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1327;&#35758;\&#21508;&#24066;&#21306;&#19978;&#25253;\&#33647;&#23398;&#20154;&#21592;&#31649;&#29702;\2018&#24180;&#23450;&#28857;&#38646;&#21806;&#33647;&#24215;&#24773;&#20917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药店"/>
    </sheetNames>
    <sheetDataSet>
      <sheetData sheetId="0">
        <row r="4">
          <cell r="B4" t="str">
            <v>定点零售药店名称</v>
          </cell>
          <cell r="C4" t="str">
            <v>地址</v>
          </cell>
          <cell r="D4" t="str">
            <v>法人代表或企业负责人</v>
          </cell>
          <cell r="E4" t="str">
            <v>药学人员</v>
          </cell>
          <cell r="F4" t="str">
            <v>联系人</v>
          </cell>
          <cell r="G4" t="str">
            <v>联系电话</v>
          </cell>
          <cell r="H4" t="str">
            <v>开始签订协议时间</v>
          </cell>
          <cell r="I4" t="str">
            <v>是否已签订服务承诺书</v>
          </cell>
          <cell r="J4" t="str">
            <v>药学人员</v>
          </cell>
          <cell r="Q4" t="str">
            <v>编号</v>
          </cell>
        </row>
        <row r="5"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</row>
        <row r="6">
          <cell r="B6" t="str">
            <v>国药控股国大药房江门连锁有限公司东湖中心店</v>
          </cell>
          <cell r="C6" t="str">
            <v>江门市港口路8—10号101室</v>
          </cell>
          <cell r="D6" t="str">
            <v>赵艳平</v>
          </cell>
          <cell r="E6">
            <v>7</v>
          </cell>
          <cell r="F6" t="str">
            <v>余曼燕</v>
          </cell>
          <cell r="G6">
            <v>13500281390</v>
          </cell>
          <cell r="H6" t="str">
            <v>2000-11</v>
          </cell>
          <cell r="I6" t="str">
            <v>是</v>
          </cell>
          <cell r="J6" t="str">
            <v>谢丽萍</v>
          </cell>
          <cell r="K6" t="str">
            <v>陆桂枝</v>
          </cell>
          <cell r="L6" t="str">
            <v>廖玉霞</v>
          </cell>
          <cell r="M6" t="str">
            <v>李秀莹</v>
          </cell>
          <cell r="N6" t="str">
            <v>伍卫珍</v>
          </cell>
          <cell r="O6" t="str">
            <v>李仕玲</v>
          </cell>
          <cell r="P6" t="str">
            <v>周芳甜</v>
          </cell>
          <cell r="Q6" t="str">
            <v>R03001</v>
          </cell>
        </row>
        <row r="7">
          <cell r="B7" t="str">
            <v>国药控股国大药房江门连锁有限公司北街分店</v>
          </cell>
          <cell r="C7" t="str">
            <v>江门市炮台北路1号117、119室</v>
          </cell>
          <cell r="D7" t="str">
            <v>陈清霞</v>
          </cell>
          <cell r="E7">
            <v>3</v>
          </cell>
          <cell r="F7" t="str">
            <v>余曼燕</v>
          </cell>
          <cell r="G7">
            <v>13500281390</v>
          </cell>
          <cell r="H7" t="str">
            <v>2000-12</v>
          </cell>
          <cell r="I7" t="str">
            <v>是</v>
          </cell>
          <cell r="J7" t="str">
            <v>梁淑仪</v>
          </cell>
          <cell r="K7" t="str">
            <v>谭群好</v>
          </cell>
          <cell r="L7" t="str">
            <v>王里东</v>
          </cell>
          <cell r="Q7" t="str">
            <v>R03002</v>
          </cell>
        </row>
        <row r="8">
          <cell r="B8" t="str">
            <v>国药控股国大药房江门连锁有限公司健生分店</v>
          </cell>
          <cell r="C8" t="str">
            <v>江门市蓬江区长寿里1号首层</v>
          </cell>
          <cell r="D8" t="str">
            <v>陈清霞</v>
          </cell>
          <cell r="E8">
            <v>3</v>
          </cell>
          <cell r="F8" t="str">
            <v>余曼燕</v>
          </cell>
          <cell r="G8">
            <v>13500281390</v>
          </cell>
          <cell r="H8" t="str">
            <v>2000-12</v>
          </cell>
          <cell r="I8" t="str">
            <v>是</v>
          </cell>
          <cell r="J8" t="str">
            <v>何翠女</v>
          </cell>
          <cell r="K8" t="str">
            <v>高样红</v>
          </cell>
          <cell r="L8" t="str">
            <v>陈梅</v>
          </cell>
          <cell r="Q8" t="str">
            <v>R03003</v>
          </cell>
        </row>
        <row r="9">
          <cell r="B9" t="str">
            <v>国药控股国大药房江门连锁有限公司农林分店</v>
          </cell>
          <cell r="C9" t="str">
            <v>江门市胜利新村3号首层</v>
          </cell>
          <cell r="D9" t="str">
            <v>彭文超</v>
          </cell>
          <cell r="E9">
            <v>3</v>
          </cell>
          <cell r="F9" t="str">
            <v>余曼燕</v>
          </cell>
          <cell r="G9">
            <v>13500281390</v>
          </cell>
          <cell r="H9" t="str">
            <v>2000-12</v>
          </cell>
          <cell r="I9" t="str">
            <v>是</v>
          </cell>
          <cell r="J9" t="str">
            <v>赖志萍</v>
          </cell>
          <cell r="K9" t="str">
            <v>林艳芳</v>
          </cell>
          <cell r="L9" t="str">
            <v>梁瑞媛</v>
          </cell>
          <cell r="Q9" t="str">
            <v>R03004</v>
          </cell>
        </row>
        <row r="10">
          <cell r="B10" t="str">
            <v>国药控股国大药房江门连锁有限公司南安分店</v>
          </cell>
          <cell r="C10" t="str">
            <v>江门市水南路8号首层</v>
          </cell>
          <cell r="D10" t="str">
            <v>陈清霞</v>
          </cell>
          <cell r="E10">
            <v>3</v>
          </cell>
          <cell r="F10" t="str">
            <v>余曼燕</v>
          </cell>
          <cell r="G10">
            <v>13500281390</v>
          </cell>
          <cell r="H10" t="str">
            <v>2001-01</v>
          </cell>
          <cell r="I10" t="str">
            <v>是</v>
          </cell>
          <cell r="J10" t="str">
            <v>吴素青</v>
          </cell>
          <cell r="K10" t="str">
            <v>麦结珍</v>
          </cell>
          <cell r="L10" t="str">
            <v>肖莹</v>
          </cell>
          <cell r="Q10" t="str">
            <v>R03005</v>
          </cell>
        </row>
        <row r="11">
          <cell r="B11" t="str">
            <v>国药控股国大药房江门连锁有限公司五邑城分店</v>
          </cell>
          <cell r="C11" t="str">
            <v>江门市羊桥路1号之116室</v>
          </cell>
          <cell r="D11" t="str">
            <v>陈清霞</v>
          </cell>
          <cell r="E11">
            <v>3</v>
          </cell>
          <cell r="F11" t="str">
            <v>余曼燕</v>
          </cell>
          <cell r="G11">
            <v>13500281390</v>
          </cell>
          <cell r="H11" t="str">
            <v>2001-10</v>
          </cell>
          <cell r="I11" t="str">
            <v>是</v>
          </cell>
          <cell r="J11" t="str">
            <v>岑春琼</v>
          </cell>
          <cell r="K11" t="str">
            <v>刘小文</v>
          </cell>
          <cell r="L11" t="str">
            <v>林兰兰</v>
          </cell>
          <cell r="Q11" t="str">
            <v>R03006</v>
          </cell>
        </row>
        <row r="12">
          <cell r="B12" t="str">
            <v>国药控股国大药房江门连锁有限公司迎宾分店</v>
          </cell>
          <cell r="C12" t="str">
            <v>江门市蓬江区良化新村东24号110</v>
          </cell>
          <cell r="D12" t="str">
            <v>彭文超</v>
          </cell>
          <cell r="E12">
            <v>3</v>
          </cell>
          <cell r="F12" t="str">
            <v>余曼燕</v>
          </cell>
          <cell r="G12">
            <v>13500281390</v>
          </cell>
          <cell r="H12" t="str">
            <v>2001-10</v>
          </cell>
          <cell r="I12" t="str">
            <v>是</v>
          </cell>
          <cell r="J12" t="str">
            <v>谈卫平</v>
          </cell>
          <cell r="K12" t="str">
            <v>伍本奇</v>
          </cell>
          <cell r="L12" t="str">
            <v>彭文超</v>
          </cell>
          <cell r="Q12" t="str">
            <v>R03007</v>
          </cell>
        </row>
        <row r="13">
          <cell r="B13" t="str">
            <v>国药控股国大药房江门连锁有限公司怡康分店</v>
          </cell>
          <cell r="C13" t="str">
            <v>江门市西区大道81号102室</v>
          </cell>
          <cell r="D13" t="str">
            <v>彭文超</v>
          </cell>
          <cell r="E13">
            <v>3</v>
          </cell>
          <cell r="F13" t="str">
            <v>余曼燕</v>
          </cell>
          <cell r="G13">
            <v>13500281390</v>
          </cell>
          <cell r="H13" t="str">
            <v>2002-03</v>
          </cell>
          <cell r="I13" t="str">
            <v>是</v>
          </cell>
          <cell r="J13" t="str">
            <v>黄丽萍</v>
          </cell>
          <cell r="K13" t="str">
            <v>陈晓芳</v>
          </cell>
          <cell r="L13" t="str">
            <v>谭杏芳</v>
          </cell>
          <cell r="Q13" t="str">
            <v>R03008</v>
          </cell>
        </row>
        <row r="14">
          <cell r="B14" t="str">
            <v>国药控股国大药房江门连锁有限公司新良化分店</v>
          </cell>
          <cell r="C14" t="str">
            <v>江门市蓬江区良化大道48号102室</v>
          </cell>
          <cell r="D14" t="str">
            <v>陈清霞</v>
          </cell>
          <cell r="E14">
            <v>3</v>
          </cell>
          <cell r="F14" t="str">
            <v>余曼燕</v>
          </cell>
          <cell r="G14">
            <v>13500281390</v>
          </cell>
          <cell r="H14" t="str">
            <v>2003-01</v>
          </cell>
          <cell r="I14" t="str">
            <v>是</v>
          </cell>
          <cell r="J14" t="str">
            <v>林卫文</v>
          </cell>
          <cell r="K14" t="str">
            <v>曾宝爱</v>
          </cell>
          <cell r="L14" t="str">
            <v>严仪霞</v>
          </cell>
          <cell r="Q14" t="str">
            <v>R03009</v>
          </cell>
        </row>
        <row r="15">
          <cell r="B15" t="str">
            <v>国药控股国大药房江门连锁有限公司北苑分店</v>
          </cell>
          <cell r="C15" t="str">
            <v>江门市良化新村西155号101、102室</v>
          </cell>
          <cell r="D15" t="str">
            <v>彭文超</v>
          </cell>
          <cell r="E15">
            <v>3</v>
          </cell>
          <cell r="F15" t="str">
            <v>余曼燕</v>
          </cell>
          <cell r="G15">
            <v>13500281390</v>
          </cell>
          <cell r="H15" t="str">
            <v>2008-01</v>
          </cell>
          <cell r="I15" t="str">
            <v>是</v>
          </cell>
          <cell r="J15" t="str">
            <v>朱燕红</v>
          </cell>
          <cell r="K15" t="str">
            <v>周月明</v>
          </cell>
          <cell r="L15" t="str">
            <v>谢春香</v>
          </cell>
          <cell r="Q15" t="str">
            <v>R03010</v>
          </cell>
        </row>
        <row r="16">
          <cell r="B16" t="str">
            <v>国药控股国大药房江门连锁有限公司北街大药房</v>
          </cell>
          <cell r="C16" t="str">
            <v>江门市蓬江区海傍街62号首层</v>
          </cell>
          <cell r="D16" t="str">
            <v>陈清霞</v>
          </cell>
          <cell r="E16">
            <v>3</v>
          </cell>
          <cell r="F16" t="str">
            <v>余曼燕</v>
          </cell>
          <cell r="G16">
            <v>13500281390</v>
          </cell>
          <cell r="H16" t="str">
            <v>2008-03</v>
          </cell>
          <cell r="I16" t="str">
            <v>是</v>
          </cell>
          <cell r="J16" t="str">
            <v>李惠慧</v>
          </cell>
          <cell r="K16" t="str">
            <v>欧阳前芳</v>
          </cell>
          <cell r="L16" t="str">
            <v>吴柏源</v>
          </cell>
          <cell r="Q16" t="str">
            <v>R03011</v>
          </cell>
        </row>
        <row r="17">
          <cell r="B17" t="str">
            <v>国药控股国大药房江门连锁有限公司育德分店</v>
          </cell>
          <cell r="C17" t="str">
            <v>江门市丰华路39号之二首层</v>
          </cell>
          <cell r="D17" t="str">
            <v>彭文超</v>
          </cell>
          <cell r="E17">
            <v>3</v>
          </cell>
          <cell r="F17" t="str">
            <v>余曼燕</v>
          </cell>
          <cell r="G17">
            <v>13500281390</v>
          </cell>
          <cell r="H17" t="str">
            <v>2008-08</v>
          </cell>
          <cell r="I17" t="str">
            <v>是</v>
          </cell>
          <cell r="J17" t="str">
            <v>叶宝兰</v>
          </cell>
          <cell r="K17" t="str">
            <v>容婉娴</v>
          </cell>
          <cell r="L17" t="str">
            <v>刘富姬</v>
          </cell>
          <cell r="Q17" t="str">
            <v>R03012</v>
          </cell>
        </row>
        <row r="18">
          <cell r="B18" t="str">
            <v>国药控股国大药房江门连锁有限公司农林东分店</v>
          </cell>
          <cell r="C18" t="str">
            <v>江门市蓬江区农林横路2号首层101室</v>
          </cell>
          <cell r="D18" t="str">
            <v>陈清霞</v>
          </cell>
          <cell r="E18">
            <v>3</v>
          </cell>
          <cell r="F18" t="str">
            <v>余曼燕</v>
          </cell>
          <cell r="G18">
            <v>13500281390</v>
          </cell>
          <cell r="H18" t="str">
            <v>2009-09</v>
          </cell>
          <cell r="I18" t="str">
            <v>是</v>
          </cell>
          <cell r="J18" t="str">
            <v>朱加宁</v>
          </cell>
          <cell r="K18" t="str">
            <v>余月娥</v>
          </cell>
          <cell r="L18" t="str">
            <v>陈跃新</v>
          </cell>
          <cell r="Q18" t="str">
            <v>R03013</v>
          </cell>
        </row>
        <row r="19">
          <cell r="B19" t="str">
            <v>国药控股国大药房江门连锁有限公司东华分店</v>
          </cell>
          <cell r="C19" t="str">
            <v>江门市蓬江区水南光德里1号之一厂区电子大楼（天源大厦）首层A、B、C铺</v>
          </cell>
          <cell r="D19" t="str">
            <v>赵艳平</v>
          </cell>
          <cell r="E19">
            <v>3</v>
          </cell>
          <cell r="F19" t="str">
            <v>余曼燕</v>
          </cell>
          <cell r="G19">
            <v>13500281390</v>
          </cell>
          <cell r="H19" t="str">
            <v>2010-04</v>
          </cell>
          <cell r="I19" t="str">
            <v>是</v>
          </cell>
          <cell r="J19" t="str">
            <v>曾悦娉</v>
          </cell>
          <cell r="K19" t="str">
            <v>陈艳媚</v>
          </cell>
          <cell r="L19" t="str">
            <v>曾娟文</v>
          </cell>
          <cell r="Q19" t="str">
            <v>R03014</v>
          </cell>
        </row>
        <row r="20">
          <cell r="B20" t="str">
            <v>国药控股国大药房江门连锁有限公司骏景湾分店</v>
          </cell>
          <cell r="C20" t="str">
            <v>江门市天福路80号121室</v>
          </cell>
          <cell r="D20" t="str">
            <v>彭文超</v>
          </cell>
          <cell r="E20">
            <v>3</v>
          </cell>
          <cell r="F20" t="str">
            <v>余曼燕</v>
          </cell>
          <cell r="G20">
            <v>13500281390</v>
          </cell>
          <cell r="H20" t="str">
            <v>2010-10</v>
          </cell>
          <cell r="I20" t="str">
            <v>是</v>
          </cell>
          <cell r="J20" t="str">
            <v>唐艳芬</v>
          </cell>
          <cell r="K20" t="str">
            <v>黄慧玲</v>
          </cell>
          <cell r="L20" t="str">
            <v>李锦顺</v>
          </cell>
          <cell r="Q20" t="str">
            <v>R03015</v>
          </cell>
        </row>
        <row r="21">
          <cell r="B21" t="str">
            <v>国药控股国大药房江门连锁有限公司怡康华庭分店</v>
          </cell>
          <cell r="C21" t="str">
            <v>江门市白石大道136号首层123、125室</v>
          </cell>
          <cell r="D21" t="str">
            <v>彭文超</v>
          </cell>
          <cell r="E21">
            <v>3</v>
          </cell>
          <cell r="F21" t="str">
            <v>余曼燕</v>
          </cell>
          <cell r="G21">
            <v>13500281390</v>
          </cell>
          <cell r="H21" t="str">
            <v>2010-01</v>
          </cell>
          <cell r="I21" t="str">
            <v>是</v>
          </cell>
          <cell r="J21" t="str">
            <v>范秀云</v>
          </cell>
          <cell r="K21" t="str">
            <v>谭务娴</v>
          </cell>
          <cell r="L21" t="str">
            <v>梁彩虹</v>
          </cell>
          <cell r="Q21" t="str">
            <v>R03016</v>
          </cell>
        </row>
        <row r="22">
          <cell r="B22" t="str">
            <v>国药控股国大药房江门连锁有限公司高沙丽苑分店</v>
          </cell>
          <cell r="C22" t="str">
            <v>江门市港口二路119号112</v>
          </cell>
          <cell r="D22" t="str">
            <v>彭文超</v>
          </cell>
          <cell r="E22">
            <v>3</v>
          </cell>
          <cell r="F22" t="str">
            <v>余曼燕</v>
          </cell>
          <cell r="G22">
            <v>13500281390</v>
          </cell>
          <cell r="H22" t="str">
            <v>2011-01</v>
          </cell>
          <cell r="I22" t="str">
            <v>是</v>
          </cell>
          <cell r="J22" t="str">
            <v>刘健玲</v>
          </cell>
          <cell r="K22" t="str">
            <v>甘翠秀</v>
          </cell>
          <cell r="L22" t="str">
            <v>余艳媚</v>
          </cell>
          <cell r="Q22" t="str">
            <v>R03017</v>
          </cell>
        </row>
        <row r="23">
          <cell r="B23" t="str">
            <v>国药控股国大药房江门连锁有限公司建设分店</v>
          </cell>
          <cell r="C23" t="str">
            <v>江门市建设路192号首层17-20 A-E轴</v>
          </cell>
          <cell r="D23" t="str">
            <v>陈清霞</v>
          </cell>
          <cell r="E23">
            <v>3</v>
          </cell>
          <cell r="F23" t="str">
            <v>余曼燕</v>
          </cell>
          <cell r="G23">
            <v>13500281390</v>
          </cell>
          <cell r="H23" t="str">
            <v>2010-11</v>
          </cell>
          <cell r="I23" t="str">
            <v>是</v>
          </cell>
          <cell r="J23" t="str">
            <v>马引玲</v>
          </cell>
          <cell r="K23" t="str">
            <v>赵艳芬</v>
          </cell>
          <cell r="L23" t="str">
            <v>李洁莹</v>
          </cell>
          <cell r="Q23" t="str">
            <v>R03018</v>
          </cell>
        </row>
        <row r="24">
          <cell r="B24" t="str">
            <v>国药控股国大药房江门连锁有限公司荷塘分店</v>
          </cell>
          <cell r="C24" t="str">
            <v>江门市荷塘镇荷花一街1号115、116、117铺</v>
          </cell>
          <cell r="D24" t="str">
            <v>赵艳平</v>
          </cell>
          <cell r="E24">
            <v>3</v>
          </cell>
          <cell r="F24" t="str">
            <v>余曼燕</v>
          </cell>
          <cell r="G24">
            <v>13500281390</v>
          </cell>
          <cell r="H24" t="str">
            <v>2010-11</v>
          </cell>
          <cell r="I24" t="str">
            <v>是</v>
          </cell>
          <cell r="J24" t="str">
            <v>胡婉定</v>
          </cell>
          <cell r="K24" t="str">
            <v>廖丽转</v>
          </cell>
          <cell r="L24" t="str">
            <v>李惠雯</v>
          </cell>
          <cell r="Q24" t="str">
            <v>R03019</v>
          </cell>
        </row>
        <row r="25">
          <cell r="B25" t="str">
            <v>国药控股国大药房江门连锁有限公司棠下分店</v>
          </cell>
          <cell r="C25" t="str">
            <v>江门市蓬江区棠下镇环镇路1号C幢2-5号铺</v>
          </cell>
          <cell r="D25" t="str">
            <v>彭文超</v>
          </cell>
          <cell r="E25">
            <v>3</v>
          </cell>
          <cell r="F25" t="str">
            <v>余曼燕</v>
          </cell>
          <cell r="G25">
            <v>13500281390</v>
          </cell>
          <cell r="H25" t="str">
            <v>2012-06</v>
          </cell>
          <cell r="I25" t="str">
            <v>是</v>
          </cell>
          <cell r="J25" t="str">
            <v>梁艳群</v>
          </cell>
          <cell r="K25" t="str">
            <v>何冬梅</v>
          </cell>
          <cell r="L25" t="str">
            <v>周丽萍</v>
          </cell>
          <cell r="Q25" t="str">
            <v>R03020</v>
          </cell>
        </row>
        <row r="26">
          <cell r="B26" t="str">
            <v>国药控股国大药房江门连锁有限公司双龙分店</v>
          </cell>
          <cell r="C26" t="str">
            <v>江门市蓬江区迎宾大道西8号122室</v>
          </cell>
          <cell r="D26" t="str">
            <v>彭文超</v>
          </cell>
          <cell r="E26">
            <v>3</v>
          </cell>
          <cell r="F26" t="str">
            <v>余曼燕</v>
          </cell>
          <cell r="G26">
            <v>13500281390</v>
          </cell>
          <cell r="H26" t="str">
            <v>2011-04</v>
          </cell>
          <cell r="I26" t="str">
            <v>是</v>
          </cell>
          <cell r="J26" t="str">
            <v>李丹桂</v>
          </cell>
          <cell r="K26" t="str">
            <v>何桂如</v>
          </cell>
          <cell r="L26" t="str">
            <v>陈美顺</v>
          </cell>
          <cell r="Q26" t="str">
            <v>R03021</v>
          </cell>
        </row>
        <row r="27">
          <cell r="B27" t="str">
            <v>国药控股国大药房江门连锁有限公司永康分店</v>
          </cell>
          <cell r="C27" t="str">
            <v>江门市蓬江区永康二街17号之107、108</v>
          </cell>
          <cell r="D27" t="str">
            <v>彭文超</v>
          </cell>
          <cell r="E27">
            <v>3</v>
          </cell>
          <cell r="F27" t="str">
            <v>余曼燕</v>
          </cell>
          <cell r="G27">
            <v>13500281390</v>
          </cell>
          <cell r="H27" t="str">
            <v>2011-05</v>
          </cell>
          <cell r="I27" t="str">
            <v>是</v>
          </cell>
          <cell r="J27" t="str">
            <v>郭婉仪</v>
          </cell>
          <cell r="K27" t="str">
            <v>张益娥</v>
          </cell>
          <cell r="L27" t="str">
            <v>李如度</v>
          </cell>
          <cell r="Q27" t="str">
            <v>R03022</v>
          </cell>
        </row>
        <row r="28">
          <cell r="B28" t="str">
            <v>国药控股国大药房江门连锁有限公司幸福新村分店</v>
          </cell>
          <cell r="C28" t="str">
            <v>江门市蓬江区幸福新村3号107、108、109室</v>
          </cell>
          <cell r="D28" t="str">
            <v>彭文超</v>
          </cell>
          <cell r="E28">
            <v>3</v>
          </cell>
          <cell r="F28" t="str">
            <v>余曼燕</v>
          </cell>
          <cell r="G28">
            <v>13500281390</v>
          </cell>
          <cell r="H28" t="str">
            <v>2011-05</v>
          </cell>
          <cell r="I28" t="str">
            <v>是</v>
          </cell>
          <cell r="J28" t="str">
            <v>叶锐秀</v>
          </cell>
          <cell r="K28" t="str">
            <v>林耐</v>
          </cell>
          <cell r="L28" t="str">
            <v>梁焕兰</v>
          </cell>
          <cell r="Q28" t="str">
            <v>R03023</v>
          </cell>
        </row>
        <row r="29">
          <cell r="B29" t="str">
            <v>国药控股国大药房江门连锁有限公司金朗分店</v>
          </cell>
          <cell r="C29" t="str">
            <v>江门市蓬江区杜阮镇金朗花园29幢102室</v>
          </cell>
          <cell r="D29" t="str">
            <v>陈清霞</v>
          </cell>
          <cell r="E29">
            <v>3</v>
          </cell>
          <cell r="F29" t="str">
            <v>余曼燕</v>
          </cell>
          <cell r="G29">
            <v>13500281390</v>
          </cell>
          <cell r="H29" t="str">
            <v>2012-02</v>
          </cell>
          <cell r="I29" t="str">
            <v>是</v>
          </cell>
          <cell r="J29" t="str">
            <v>肖雅琼</v>
          </cell>
          <cell r="K29" t="str">
            <v>李文婕</v>
          </cell>
          <cell r="L29" t="str">
            <v>李美娇</v>
          </cell>
          <cell r="Q29" t="str">
            <v>R03024</v>
          </cell>
        </row>
        <row r="30">
          <cell r="B30" t="str">
            <v>国药控股国大药房江门连锁有限公司星河分店</v>
          </cell>
          <cell r="C30" t="str">
            <v>江门市蓬江区双龙大道51号113、115室</v>
          </cell>
          <cell r="D30" t="str">
            <v>彭文超</v>
          </cell>
          <cell r="E30">
            <v>3</v>
          </cell>
          <cell r="F30" t="str">
            <v>余曼燕</v>
          </cell>
          <cell r="G30">
            <v>13500281390</v>
          </cell>
          <cell r="H30" t="str">
            <v>2012-02</v>
          </cell>
          <cell r="I30" t="str">
            <v>是</v>
          </cell>
          <cell r="J30" t="str">
            <v>朱楚莹</v>
          </cell>
          <cell r="K30" t="str">
            <v>黄小梨</v>
          </cell>
          <cell r="L30" t="str">
            <v>何秀雁</v>
          </cell>
          <cell r="Q30" t="str">
            <v>R03025</v>
          </cell>
        </row>
        <row r="31">
          <cell r="B31" t="str">
            <v>国药控股国大药房江门连锁有限公司金汇分店</v>
          </cell>
          <cell r="C31" t="str">
            <v>江门市蓬江区丰乐二街18号101室</v>
          </cell>
          <cell r="D31" t="str">
            <v>陈清霞</v>
          </cell>
          <cell r="E31">
            <v>3</v>
          </cell>
          <cell r="F31" t="str">
            <v>余曼燕</v>
          </cell>
          <cell r="G31">
            <v>13500281390</v>
          </cell>
          <cell r="H31" t="str">
            <v>2012-05</v>
          </cell>
          <cell r="I31" t="str">
            <v>是</v>
          </cell>
          <cell r="J31" t="str">
            <v>黄秀梅</v>
          </cell>
          <cell r="K31" t="str">
            <v>周海燕</v>
          </cell>
          <cell r="L31" t="str">
            <v>关树鸿</v>
          </cell>
          <cell r="Q31" t="str">
            <v>R03026</v>
          </cell>
        </row>
        <row r="32">
          <cell r="B32" t="str">
            <v>国药控股国大药房江门连锁有限公司贯溪分店</v>
          </cell>
          <cell r="C32" t="str">
            <v>江门市蓬江区杜阮镇迎宾大道西112号101</v>
          </cell>
          <cell r="D32" t="str">
            <v>彭文超</v>
          </cell>
          <cell r="E32">
            <v>3</v>
          </cell>
          <cell r="F32" t="str">
            <v>余曼燕</v>
          </cell>
          <cell r="G32">
            <v>13500281390</v>
          </cell>
          <cell r="H32" t="str">
            <v>2012-09</v>
          </cell>
          <cell r="I32" t="str">
            <v>是</v>
          </cell>
          <cell r="J32" t="str">
            <v>庄莲爱</v>
          </cell>
          <cell r="K32" t="str">
            <v>梁晓明</v>
          </cell>
          <cell r="L32" t="str">
            <v>赵平瑞</v>
          </cell>
          <cell r="Q32" t="str">
            <v>R03027</v>
          </cell>
        </row>
        <row r="33">
          <cell r="B33" t="str">
            <v>国药控股国大药房江门连锁有限公司甘化分店</v>
          </cell>
          <cell r="C33" t="str">
            <v>江门市蓬江区锦桥雅苑4栋102室</v>
          </cell>
          <cell r="D33" t="str">
            <v>陈清霞</v>
          </cell>
          <cell r="E33">
            <v>3</v>
          </cell>
          <cell r="F33" t="str">
            <v>余曼燕</v>
          </cell>
          <cell r="G33">
            <v>13500281390</v>
          </cell>
          <cell r="H33" t="str">
            <v>2013-05</v>
          </cell>
          <cell r="I33" t="str">
            <v>是</v>
          </cell>
          <cell r="J33" t="str">
            <v>李德明</v>
          </cell>
          <cell r="K33" t="str">
            <v>莫超霞</v>
          </cell>
          <cell r="L33" t="str">
            <v>高嫦欢</v>
          </cell>
          <cell r="Q33" t="str">
            <v>R03028</v>
          </cell>
        </row>
        <row r="34">
          <cell r="B34" t="str">
            <v>国药控股国大药房江门连锁有限公司上城骏园分店</v>
          </cell>
          <cell r="C34" t="str">
            <v>江门市蓬江区丰雅路20号102、103室</v>
          </cell>
          <cell r="D34" t="str">
            <v>陈清霞</v>
          </cell>
          <cell r="E34">
            <v>3</v>
          </cell>
          <cell r="F34" t="str">
            <v>余曼燕</v>
          </cell>
          <cell r="G34">
            <v>13500281390</v>
          </cell>
          <cell r="H34" t="str">
            <v>2013-05</v>
          </cell>
          <cell r="I34" t="str">
            <v>是</v>
          </cell>
          <cell r="J34" t="str">
            <v>梁仲霞</v>
          </cell>
          <cell r="K34" t="str">
            <v>赵玉符</v>
          </cell>
          <cell r="L34" t="str">
            <v>黄中宙</v>
          </cell>
          <cell r="Q34" t="str">
            <v>R03029</v>
          </cell>
        </row>
        <row r="35">
          <cell r="B35" t="str">
            <v>国药控股国大药房江门连锁有限公司宏达分店</v>
          </cell>
          <cell r="C35" t="str">
            <v>江门市蓬江区宏达路13号101室9-11轴</v>
          </cell>
          <cell r="D35" t="str">
            <v>彭文超</v>
          </cell>
          <cell r="E35">
            <v>3</v>
          </cell>
          <cell r="F35" t="str">
            <v>余曼燕</v>
          </cell>
          <cell r="G35">
            <v>13500281390</v>
          </cell>
          <cell r="H35" t="str">
            <v>2013-05</v>
          </cell>
          <cell r="I35" t="str">
            <v>是</v>
          </cell>
          <cell r="J35" t="str">
            <v>甘妙平</v>
          </cell>
          <cell r="K35" t="str">
            <v>杨润秋</v>
          </cell>
          <cell r="L35" t="str">
            <v>陆静清</v>
          </cell>
          <cell r="Q35" t="str">
            <v>R03030</v>
          </cell>
        </row>
        <row r="36">
          <cell r="B36" t="str">
            <v>国药控股国大药房江门连锁有限公司骏景湾南门分店</v>
          </cell>
          <cell r="C36" t="str">
            <v>江门市蓬江区白石大道168号108室</v>
          </cell>
          <cell r="D36" t="str">
            <v>彭文超</v>
          </cell>
          <cell r="E36">
            <v>3</v>
          </cell>
          <cell r="F36" t="str">
            <v>余曼燕</v>
          </cell>
          <cell r="G36">
            <v>13500281390</v>
          </cell>
          <cell r="H36" t="str">
            <v>2013-05</v>
          </cell>
          <cell r="I36" t="str">
            <v>是</v>
          </cell>
          <cell r="J36" t="str">
            <v>张彩仙</v>
          </cell>
          <cell r="K36" t="str">
            <v>黄月明</v>
          </cell>
          <cell r="L36" t="str">
            <v>李志平</v>
          </cell>
          <cell r="Q36" t="str">
            <v>R03031</v>
          </cell>
        </row>
        <row r="37">
          <cell r="B37" t="str">
            <v>国药控股国大药房江门连锁有限公司华园东分店</v>
          </cell>
          <cell r="C37" t="str">
            <v>江门市蓬江区华园东路43号103室1-4T-V轴、105室1-5V-3/V轴、105室1-53/V-X轴、105室5-8V+1.10M-1/W5-71/W-3/W轴</v>
          </cell>
          <cell r="D37" t="str">
            <v>陈清霞</v>
          </cell>
          <cell r="E37">
            <v>3</v>
          </cell>
          <cell r="F37" t="str">
            <v>余曼燕</v>
          </cell>
          <cell r="G37">
            <v>13500281390</v>
          </cell>
          <cell r="H37" t="str">
            <v>2013-05</v>
          </cell>
          <cell r="I37" t="str">
            <v>是</v>
          </cell>
          <cell r="J37" t="str">
            <v>腾晓慧</v>
          </cell>
          <cell r="K37" t="str">
            <v>李大求</v>
          </cell>
          <cell r="L37" t="str">
            <v>李玉萍</v>
          </cell>
          <cell r="Q37" t="str">
            <v>R03032</v>
          </cell>
        </row>
        <row r="38">
          <cell r="B38" t="str">
            <v>国药控股国大药房江门连锁有限公司凤山水岸分店</v>
          </cell>
          <cell r="C38" t="str">
            <v>江门市蓬江区双龙大道70号105室、106室</v>
          </cell>
          <cell r="D38" t="str">
            <v>陈清霞</v>
          </cell>
          <cell r="E38">
            <v>3</v>
          </cell>
          <cell r="F38" t="str">
            <v>余曼燕</v>
          </cell>
          <cell r="G38">
            <v>13500281390</v>
          </cell>
          <cell r="H38" t="str">
            <v>2014-06</v>
          </cell>
          <cell r="I38" t="str">
            <v>是</v>
          </cell>
          <cell r="J38" t="str">
            <v>林钰鑫</v>
          </cell>
          <cell r="K38" t="str">
            <v>林金玲</v>
          </cell>
          <cell r="L38" t="str">
            <v>魏丽花</v>
          </cell>
          <cell r="Q38" t="str">
            <v>R03033</v>
          </cell>
        </row>
        <row r="39">
          <cell r="B39" t="str">
            <v>国药控股国大药房江门连锁有限公司怡景湾分店</v>
          </cell>
          <cell r="C39" t="str">
            <v>江门市蓬江区白石大道203号108室</v>
          </cell>
          <cell r="D39" t="str">
            <v>彭文超</v>
          </cell>
          <cell r="E39">
            <v>3</v>
          </cell>
          <cell r="F39" t="str">
            <v>余曼燕</v>
          </cell>
          <cell r="G39">
            <v>13500281390</v>
          </cell>
          <cell r="H39" t="str">
            <v>2015-09</v>
          </cell>
          <cell r="I39" t="str">
            <v>是</v>
          </cell>
          <cell r="J39" t="str">
            <v>余洁梅</v>
          </cell>
          <cell r="K39" t="str">
            <v>刘小华</v>
          </cell>
          <cell r="L39" t="str">
            <v>李丽欣</v>
          </cell>
          <cell r="Q39" t="str">
            <v>R03034</v>
          </cell>
        </row>
        <row r="40">
          <cell r="B40" t="str">
            <v>国药控股国大药房江门连锁有限公司江华分店</v>
          </cell>
          <cell r="C40" t="str">
            <v>江门市泰和广场1号首层22-30+3M  A-P轴</v>
          </cell>
          <cell r="D40" t="str">
            <v>彭文超</v>
          </cell>
          <cell r="E40">
            <v>3</v>
          </cell>
          <cell r="F40" t="str">
            <v>余曼燕</v>
          </cell>
          <cell r="G40">
            <v>13500281390</v>
          </cell>
          <cell r="H40" t="str">
            <v>2015-09</v>
          </cell>
          <cell r="I40" t="str">
            <v>是</v>
          </cell>
          <cell r="J40" t="str">
            <v>区坚红</v>
          </cell>
          <cell r="K40" t="str">
            <v>李少菲</v>
          </cell>
          <cell r="L40" t="str">
            <v>张润聪</v>
          </cell>
          <cell r="Q40" t="str">
            <v>R03035</v>
          </cell>
        </row>
        <row r="41">
          <cell r="B41" t="str">
            <v>国药控股国大药房江门连锁有限公司跃进分店</v>
          </cell>
          <cell r="C41" t="str">
            <v>江门市蓬江区蓬莱路1号首层2-5轴</v>
          </cell>
          <cell r="D41" t="str">
            <v>彭文超</v>
          </cell>
          <cell r="E41">
            <v>3</v>
          </cell>
          <cell r="F41" t="str">
            <v>余曼燕</v>
          </cell>
          <cell r="G41">
            <v>13500281390</v>
          </cell>
          <cell r="H41" t="str">
            <v>2015-09</v>
          </cell>
          <cell r="I41" t="str">
            <v>是</v>
          </cell>
          <cell r="J41" t="str">
            <v>苏杏翠</v>
          </cell>
          <cell r="K41" t="str">
            <v>甘开聪</v>
          </cell>
          <cell r="L41" t="str">
            <v>何丽娟</v>
          </cell>
          <cell r="Q41" t="str">
            <v>R03036</v>
          </cell>
        </row>
        <row r="42">
          <cell r="B42" t="str">
            <v>国药控股国大药房江门连锁有限公司群星分店</v>
          </cell>
          <cell r="C42" t="str">
            <v>江门市蓬江区群星大道星福尚岭新筑花园二期首层1号之二</v>
          </cell>
          <cell r="D42" t="str">
            <v>陈清霞</v>
          </cell>
          <cell r="E42">
            <v>3</v>
          </cell>
          <cell r="F42" t="str">
            <v>余曼燕</v>
          </cell>
          <cell r="G42">
            <v>13500281390</v>
          </cell>
          <cell r="H42" t="str">
            <v>2015-10</v>
          </cell>
          <cell r="I42" t="str">
            <v>是</v>
          </cell>
          <cell r="J42" t="str">
            <v>吴茵娜</v>
          </cell>
          <cell r="K42" t="str">
            <v>何艳玲</v>
          </cell>
          <cell r="L42" t="str">
            <v>沙慧</v>
          </cell>
          <cell r="Q42" t="str">
            <v>R03037</v>
          </cell>
        </row>
        <row r="43">
          <cell r="B43" t="str">
            <v>国药控股国大药房江门连锁有限公司聚德分店</v>
          </cell>
          <cell r="C43" t="str">
            <v>江门市蓬江区聚德街57栋首层B14-B17A BA-BE B14A-B17A BE-BH轴</v>
          </cell>
          <cell r="D43" t="str">
            <v>彭文超</v>
          </cell>
          <cell r="E43">
            <v>3</v>
          </cell>
          <cell r="F43" t="str">
            <v>余曼燕</v>
          </cell>
          <cell r="G43">
            <v>13500281390</v>
          </cell>
          <cell r="H43" t="str">
            <v>2015-07</v>
          </cell>
          <cell r="I43" t="str">
            <v>是</v>
          </cell>
          <cell r="J43" t="str">
            <v>黎捷群</v>
          </cell>
          <cell r="K43" t="str">
            <v>胡淑珍</v>
          </cell>
          <cell r="L43" t="str">
            <v>苏琪</v>
          </cell>
          <cell r="Q43" t="str">
            <v>R03038</v>
          </cell>
        </row>
        <row r="44">
          <cell r="B44" t="str">
            <v>国药控股国大药房江门连锁有限公司堤中分店</v>
          </cell>
          <cell r="C44" t="str">
            <v>江门市蓬江区堤中路54号</v>
          </cell>
          <cell r="D44" t="str">
            <v>彭文超</v>
          </cell>
          <cell r="E44">
            <v>3</v>
          </cell>
          <cell r="F44" t="str">
            <v>余曼燕</v>
          </cell>
          <cell r="G44">
            <v>13500281390</v>
          </cell>
          <cell r="H44" t="str">
            <v>2014-09</v>
          </cell>
          <cell r="I44" t="str">
            <v>是</v>
          </cell>
          <cell r="J44" t="str">
            <v>黄美婵</v>
          </cell>
          <cell r="K44" t="str">
            <v>李丽华</v>
          </cell>
          <cell r="L44" t="str">
            <v>赖文彩</v>
          </cell>
          <cell r="Q44" t="str">
            <v>R03039</v>
          </cell>
        </row>
        <row r="45">
          <cell r="B45" t="str">
            <v>国药控股国大药房江门连锁有限公司北郊分店</v>
          </cell>
          <cell r="C45" t="str">
            <v>江门市蓬江区天龙一街1座102、103、104号</v>
          </cell>
          <cell r="D45" t="str">
            <v>赵艳平</v>
          </cell>
          <cell r="E45">
            <v>3</v>
          </cell>
          <cell r="F45" t="str">
            <v>余曼燕</v>
          </cell>
          <cell r="G45">
            <v>13500281390</v>
          </cell>
          <cell r="H45" t="str">
            <v>2015-05</v>
          </cell>
          <cell r="I45" t="str">
            <v>是</v>
          </cell>
          <cell r="J45" t="str">
            <v>沈小兰</v>
          </cell>
          <cell r="K45" t="str">
            <v>张锦胜</v>
          </cell>
          <cell r="L45" t="str">
            <v>曾小丽</v>
          </cell>
          <cell r="Q45" t="str">
            <v>R03040</v>
          </cell>
        </row>
        <row r="46">
          <cell r="B46" t="str">
            <v>国药控股国大药房江门连锁有限公司永盛分店</v>
          </cell>
          <cell r="C46" t="str">
            <v>江门市蓬江区金怡二路2号112、113室</v>
          </cell>
          <cell r="D46" t="str">
            <v>彭文超</v>
          </cell>
          <cell r="E46">
            <v>3</v>
          </cell>
          <cell r="F46" t="str">
            <v>余曼燕</v>
          </cell>
          <cell r="G46">
            <v>13500281390</v>
          </cell>
          <cell r="H46" t="str">
            <v>2016-08</v>
          </cell>
          <cell r="I46" t="str">
            <v>是</v>
          </cell>
          <cell r="J46" t="str">
            <v>谭文英</v>
          </cell>
          <cell r="K46" t="str">
            <v>袁保甜</v>
          </cell>
          <cell r="L46" t="str">
            <v>余丽群</v>
          </cell>
          <cell r="Q46" t="str">
            <v>R03506</v>
          </cell>
        </row>
        <row r="47">
          <cell r="B47" t="str">
            <v>国药控股国大药房江门连锁有限公司梧岗里分店</v>
          </cell>
          <cell r="C47" t="str">
            <v>江门市梧岗里102号103室</v>
          </cell>
          <cell r="D47" t="str">
            <v>陈清霞</v>
          </cell>
          <cell r="E47">
            <v>3</v>
          </cell>
          <cell r="F47" t="str">
            <v>余曼燕</v>
          </cell>
          <cell r="G47">
            <v>13500281390</v>
          </cell>
          <cell r="H47" t="str">
            <v>2016-08</v>
          </cell>
          <cell r="I47" t="str">
            <v>是</v>
          </cell>
          <cell r="J47" t="str">
            <v>黄玉梅</v>
          </cell>
          <cell r="K47" t="str">
            <v>徐杏桃</v>
          </cell>
          <cell r="L47" t="str">
            <v>张晓丹</v>
          </cell>
          <cell r="Q47" t="str">
            <v>R03507</v>
          </cell>
        </row>
        <row r="48">
          <cell r="B48" t="str">
            <v>国药控股国大药房江门连锁有限公司象山分店</v>
          </cell>
          <cell r="C48" t="str">
            <v>江门市蓬江区农林东路32号首层</v>
          </cell>
          <cell r="D48" t="str">
            <v>陈清霞</v>
          </cell>
          <cell r="E48">
            <v>3</v>
          </cell>
          <cell r="F48" t="str">
            <v>余曼燕</v>
          </cell>
          <cell r="G48">
            <v>13500281390</v>
          </cell>
          <cell r="H48" t="str">
            <v>2016-08</v>
          </cell>
          <cell r="I48" t="str">
            <v>是</v>
          </cell>
          <cell r="J48" t="str">
            <v>黄小菊</v>
          </cell>
          <cell r="K48" t="str">
            <v>陈水銮</v>
          </cell>
          <cell r="L48" t="str">
            <v>肖银平</v>
          </cell>
          <cell r="Q48" t="str">
            <v>R03508</v>
          </cell>
        </row>
        <row r="49">
          <cell r="B49" t="str">
            <v>国药控股国大药房江门连锁有限公司杏苑分店</v>
          </cell>
          <cell r="C49" t="str">
            <v>江门市蓬江区幸福新村东46号首层1-2 1/A-F轴</v>
          </cell>
          <cell r="D49" t="str">
            <v>赵艳平</v>
          </cell>
          <cell r="E49">
            <v>3</v>
          </cell>
          <cell r="F49" t="str">
            <v>余曼燕</v>
          </cell>
          <cell r="G49">
            <v>13500281390</v>
          </cell>
          <cell r="H49" t="str">
            <v>2017-03</v>
          </cell>
          <cell r="I49" t="str">
            <v>是</v>
          </cell>
          <cell r="J49" t="str">
            <v>钟珊</v>
          </cell>
          <cell r="K49" t="str">
            <v>梁润群</v>
          </cell>
          <cell r="L49" t="str">
            <v>尹建云</v>
          </cell>
          <cell r="Q49" t="str">
            <v>R03511</v>
          </cell>
        </row>
        <row r="50">
          <cell r="B50" t="str">
            <v>国药控股国大药房江门连锁有限公司福泉分店</v>
          </cell>
          <cell r="C50" t="str">
            <v>江门市蓬江区杜阮镇福泉新村鸣泉居33座115室、江门市蓬江区杜阮镇福泉新村鸣泉居37座101室</v>
          </cell>
          <cell r="D50" t="str">
            <v>赵艳平</v>
          </cell>
          <cell r="E50">
            <v>3</v>
          </cell>
          <cell r="F50" t="str">
            <v>余曼燕</v>
          </cell>
          <cell r="G50">
            <v>13500281390</v>
          </cell>
          <cell r="H50" t="str">
            <v>2017-03</v>
          </cell>
          <cell r="I50" t="str">
            <v>是</v>
          </cell>
          <cell r="J50" t="str">
            <v>陈雪梅</v>
          </cell>
          <cell r="K50" t="str">
            <v>叶春红</v>
          </cell>
          <cell r="L50" t="str">
            <v>许丽容</v>
          </cell>
          <cell r="Q50" t="str">
            <v>R03512</v>
          </cell>
        </row>
        <row r="51">
          <cell r="B51" t="str">
            <v>国药控股国大药房江门连锁有限公司怡福分店</v>
          </cell>
          <cell r="C51" t="str">
            <v>江门市蓬江区育德街25号101室</v>
          </cell>
          <cell r="D51" t="str">
            <v>彭文超</v>
          </cell>
          <cell r="E51">
            <v>3</v>
          </cell>
          <cell r="F51" t="str">
            <v>余曼燕</v>
          </cell>
          <cell r="G51">
            <v>13500281390</v>
          </cell>
          <cell r="H51" t="str">
            <v>2017-03</v>
          </cell>
          <cell r="I51" t="str">
            <v>是</v>
          </cell>
          <cell r="J51" t="str">
            <v>招秀枝</v>
          </cell>
          <cell r="K51" t="str">
            <v>区丽英</v>
          </cell>
          <cell r="L51" t="str">
            <v>唐汉彬</v>
          </cell>
          <cell r="Q51" t="str">
            <v>R03513</v>
          </cell>
        </row>
        <row r="52">
          <cell r="B52" t="str">
            <v>国药控股国大药房江门连锁有限公司杜阮分店</v>
          </cell>
          <cell r="C52" t="str">
            <v>江门市蓬江区杜阮镇江杜中路127号首层（杜阮商会侧）</v>
          </cell>
          <cell r="D52" t="str">
            <v>赵艳平</v>
          </cell>
          <cell r="E52">
            <v>3</v>
          </cell>
          <cell r="F52" t="str">
            <v>余曼燕</v>
          </cell>
          <cell r="G52">
            <v>13500281390</v>
          </cell>
          <cell r="H52" t="str">
            <v>2017-03</v>
          </cell>
          <cell r="I52" t="str">
            <v>是</v>
          </cell>
          <cell r="J52" t="str">
            <v>陈建俊</v>
          </cell>
          <cell r="K52" t="str">
            <v>孙蓓</v>
          </cell>
          <cell r="L52" t="str">
            <v>周凤仪</v>
          </cell>
          <cell r="Q52" t="str">
            <v>R03514</v>
          </cell>
        </row>
        <row r="53">
          <cell r="B53" t="str">
            <v>国药控股国大药房江门连锁有限公司双朗分店</v>
          </cell>
          <cell r="C53" t="str">
            <v>江门市蓬江区星河路7号110、星河花园65号X335车位</v>
          </cell>
          <cell r="D53" t="str">
            <v>赵艳平</v>
          </cell>
          <cell r="E53">
            <v>3</v>
          </cell>
          <cell r="F53" t="str">
            <v>余曼燕</v>
          </cell>
          <cell r="G53">
            <v>13500281390</v>
          </cell>
          <cell r="H53" t="str">
            <v>2017-03</v>
          </cell>
          <cell r="I53" t="str">
            <v>是</v>
          </cell>
          <cell r="J53" t="str">
            <v>钟宝珍</v>
          </cell>
          <cell r="K53" t="str">
            <v>梁文颖</v>
          </cell>
          <cell r="L53" t="str">
            <v>吴翠珠</v>
          </cell>
          <cell r="Q53" t="str">
            <v>R03515</v>
          </cell>
        </row>
        <row r="54">
          <cell r="B54" t="str">
            <v>国药控股国大药房江门连锁有限公司海逸城邦分店</v>
          </cell>
          <cell r="C54" t="str">
            <v>江门市蓬江区海逸城邦花园3号1004室、1046（自编1号）、1047室（自编1号）</v>
          </cell>
          <cell r="D54" t="str">
            <v>赵艳平</v>
          </cell>
          <cell r="E54">
            <v>3</v>
          </cell>
          <cell r="F54" t="str">
            <v>余曼燕</v>
          </cell>
          <cell r="G54">
            <v>13500281390</v>
          </cell>
          <cell r="H54" t="str">
            <v>2017-06</v>
          </cell>
          <cell r="I54" t="str">
            <v>是</v>
          </cell>
          <cell r="J54" t="str">
            <v>刘秋月</v>
          </cell>
          <cell r="K54" t="str">
            <v>邹耀连</v>
          </cell>
          <cell r="L54" t="str">
            <v>容带娟</v>
          </cell>
          <cell r="Q54" t="str">
            <v>R03517</v>
          </cell>
        </row>
        <row r="55">
          <cell r="B55" t="str">
            <v>国药控股国大药房江门连锁有限公司群星市场分店</v>
          </cell>
          <cell r="C55" t="str">
            <v>江门市蓬江区群星罗东村口路段两层物业首层1号之二商铺</v>
          </cell>
          <cell r="D55" t="str">
            <v>赵艳平</v>
          </cell>
          <cell r="E55">
            <v>3</v>
          </cell>
          <cell r="F55" t="str">
            <v>余曼燕</v>
          </cell>
          <cell r="G55">
            <v>13500281390</v>
          </cell>
          <cell r="H55" t="str">
            <v>2017-08</v>
          </cell>
          <cell r="I55" t="str">
            <v>是</v>
          </cell>
          <cell r="J55" t="str">
            <v>容婉敏</v>
          </cell>
          <cell r="K55" t="str">
            <v>林艳清</v>
          </cell>
          <cell r="L55" t="str">
            <v>梁凤英</v>
          </cell>
          <cell r="Q55" t="str">
            <v>R03518</v>
          </cell>
        </row>
        <row r="56">
          <cell r="B56" t="str">
            <v>国药控股国大药房江门连锁有限公司灏景园分店</v>
          </cell>
          <cell r="C56" t="str">
            <v>江门市蓬江区杜阮镇杜阮北路92号105室</v>
          </cell>
          <cell r="D56" t="str">
            <v>赵艳平</v>
          </cell>
          <cell r="E56">
            <v>3</v>
          </cell>
          <cell r="F56" t="str">
            <v>余曼燕</v>
          </cell>
          <cell r="G56">
            <v>13500281390</v>
          </cell>
          <cell r="H56" t="str">
            <v>2017-09</v>
          </cell>
          <cell r="I56" t="str">
            <v>是</v>
          </cell>
          <cell r="J56" t="str">
            <v>余景辉</v>
          </cell>
          <cell r="K56" t="str">
            <v>冯翠红</v>
          </cell>
          <cell r="L56" t="str">
            <v>黄芬</v>
          </cell>
          <cell r="Q56" t="str">
            <v>R03523</v>
          </cell>
        </row>
        <row r="57">
          <cell r="B57" t="str">
            <v>国药控股国大药房江门连锁有限公司尚城美居分店</v>
          </cell>
          <cell r="C57" t="str">
            <v>江门市蓬江区港口二路3号101室</v>
          </cell>
          <cell r="D57" t="str">
            <v>赵艳平</v>
          </cell>
          <cell r="E57">
            <v>3</v>
          </cell>
          <cell r="F57" t="str">
            <v>余曼燕</v>
          </cell>
          <cell r="G57">
            <v>13500281390</v>
          </cell>
          <cell r="H57" t="str">
            <v>2017-09</v>
          </cell>
          <cell r="I57" t="str">
            <v>是</v>
          </cell>
          <cell r="J57" t="str">
            <v>任艳芳</v>
          </cell>
          <cell r="K57" t="str">
            <v>吕秀兰</v>
          </cell>
          <cell r="L57" t="str">
            <v>梁春好</v>
          </cell>
          <cell r="Q57" t="str">
            <v>R03524</v>
          </cell>
        </row>
        <row r="58">
          <cell r="B58" t="str">
            <v>国药控股国大药房江门连锁有限公司金华分店</v>
          </cell>
          <cell r="C58" t="str">
            <v>江门市蓬江区东华一路63号首层A3-5号铺</v>
          </cell>
          <cell r="D58" t="str">
            <v>陈清霞</v>
          </cell>
          <cell r="E58">
            <v>3</v>
          </cell>
          <cell r="F58" t="str">
            <v>余曼燕</v>
          </cell>
          <cell r="G58">
            <v>13500281390</v>
          </cell>
          <cell r="H58" t="str">
            <v>2017-12</v>
          </cell>
          <cell r="I58" t="str">
            <v>是</v>
          </cell>
          <cell r="J58" t="str">
            <v>谢绍芳</v>
          </cell>
          <cell r="K58" t="str">
            <v>谭惠萍</v>
          </cell>
          <cell r="L58" t="str">
            <v>文婉星</v>
          </cell>
          <cell r="Q58" t="str">
            <v>R03531</v>
          </cell>
        </row>
        <row r="59">
          <cell r="B59" t="str">
            <v>国药控股国大药房江门连锁有限公司浮石分店</v>
          </cell>
          <cell r="C59" t="str">
            <v>江门市跃进路10号-9首层、10号-10首层</v>
          </cell>
          <cell r="D59" t="str">
            <v>陈清霞</v>
          </cell>
          <cell r="E59">
            <v>3</v>
          </cell>
          <cell r="F59" t="str">
            <v>余曼燕</v>
          </cell>
          <cell r="G59">
            <v>13500281390</v>
          </cell>
          <cell r="H59" t="str">
            <v>2017-12</v>
          </cell>
          <cell r="I59" t="str">
            <v>是</v>
          </cell>
          <cell r="J59" t="str">
            <v>梁秋瑾</v>
          </cell>
          <cell r="K59" t="str">
            <v>肖校腾</v>
          </cell>
          <cell r="L59" t="str">
            <v>邝雪莲</v>
          </cell>
          <cell r="Q59" t="str">
            <v>R03532</v>
          </cell>
        </row>
        <row r="60">
          <cell r="B60" t="str">
            <v>国药控股国大药房江门连锁有限公司蓬莱分店</v>
          </cell>
          <cell r="C60" t="str">
            <v>江门市蓬江区建设路30号101、102室</v>
          </cell>
          <cell r="D60" t="str">
            <v>赵艳平</v>
          </cell>
          <cell r="E60">
            <v>3</v>
          </cell>
          <cell r="F60" t="str">
            <v>余曼燕</v>
          </cell>
          <cell r="G60">
            <v>13500281390</v>
          </cell>
          <cell r="H60" t="str">
            <v>2017-12</v>
          </cell>
          <cell r="I60" t="str">
            <v>是</v>
          </cell>
          <cell r="J60" t="str">
            <v>谭敏仪</v>
          </cell>
          <cell r="K60" t="str">
            <v>邓丽荣</v>
          </cell>
          <cell r="L60" t="str">
            <v>余社潮</v>
          </cell>
          <cell r="Q60" t="str">
            <v>R03533</v>
          </cell>
        </row>
        <row r="61">
          <cell r="B61" t="str">
            <v>国药控股国大药房江门连锁有限公司兴华分店</v>
          </cell>
          <cell r="C61" t="str">
            <v>江门市东华一路39号104室</v>
          </cell>
          <cell r="D61" t="str">
            <v>陈清霞</v>
          </cell>
          <cell r="E61">
            <v>3</v>
          </cell>
          <cell r="F61" t="str">
            <v>余曼燕</v>
          </cell>
          <cell r="G61">
            <v>13500281390</v>
          </cell>
          <cell r="H61" t="str">
            <v>2018-05</v>
          </cell>
          <cell r="I61" t="str">
            <v>是</v>
          </cell>
          <cell r="J61" t="str">
            <v>曾艳珍</v>
          </cell>
          <cell r="K61" t="str">
            <v>张宝愉</v>
          </cell>
          <cell r="L61" t="str">
            <v>邹翠珍</v>
          </cell>
          <cell r="Q61" t="str">
            <v>R03543</v>
          </cell>
        </row>
        <row r="62">
          <cell r="B62" t="str">
            <v>国药控股国大药房江门连锁有限公司高第里分店</v>
          </cell>
          <cell r="C62" t="str">
            <v>江门市蓬江区高第里5号首层第六至第七卡、202室</v>
          </cell>
          <cell r="D62" t="str">
            <v>陈清霞</v>
          </cell>
          <cell r="E62">
            <v>3</v>
          </cell>
          <cell r="F62" t="str">
            <v>余曼燕</v>
          </cell>
          <cell r="G62">
            <v>13500281390</v>
          </cell>
          <cell r="H62" t="str">
            <v>2018-05</v>
          </cell>
          <cell r="I62" t="str">
            <v>是</v>
          </cell>
          <cell r="J62" t="str">
            <v>崔惠萍</v>
          </cell>
          <cell r="K62" t="str">
            <v>徐小燕</v>
          </cell>
          <cell r="L62" t="str">
            <v>黄艳群</v>
          </cell>
          <cell r="Q62" t="str">
            <v>R03544</v>
          </cell>
        </row>
        <row r="63">
          <cell r="B63" t="str">
            <v>江门市朱生堂药业有限公司立安分公司</v>
          </cell>
          <cell r="C63" t="str">
            <v>江门市高第里2号之-17首层18-19A-2/E轴承夹层18-19 2/E-E轴</v>
          </cell>
          <cell r="D63" t="str">
            <v>朱素华</v>
          </cell>
          <cell r="E63">
            <v>3</v>
          </cell>
          <cell r="F63" t="str">
            <v>朱素华</v>
          </cell>
          <cell r="G63">
            <v>13902886835</v>
          </cell>
          <cell r="H63" t="str">
            <v>2000-12</v>
          </cell>
          <cell r="I63" t="str">
            <v>是</v>
          </cell>
          <cell r="J63" t="str">
            <v>梁凤好</v>
          </cell>
          <cell r="K63" t="str">
            <v>吴志群</v>
          </cell>
          <cell r="L63" t="str">
            <v>朱清滨</v>
          </cell>
          <cell r="Q63" t="str">
            <v>R03041</v>
          </cell>
        </row>
        <row r="64">
          <cell r="B64" t="str">
            <v>江门市朱生堂药业有限公司怡安分公司</v>
          </cell>
          <cell r="C64" t="str">
            <v>江门市蓬江区堤东聚龙里3号1栋地下101室</v>
          </cell>
          <cell r="D64" t="str">
            <v>朱素华</v>
          </cell>
          <cell r="E64">
            <v>3</v>
          </cell>
          <cell r="F64" t="str">
            <v>朱素华</v>
          </cell>
          <cell r="G64">
            <v>13902886835</v>
          </cell>
          <cell r="H64" t="str">
            <v>2003-06</v>
          </cell>
          <cell r="I64" t="str">
            <v>是</v>
          </cell>
          <cell r="J64" t="str">
            <v>梁立群</v>
          </cell>
          <cell r="K64" t="str">
            <v>朱素华</v>
          </cell>
          <cell r="L64" t="str">
            <v>周美英</v>
          </cell>
          <cell r="Q64" t="str">
            <v>R03042</v>
          </cell>
        </row>
        <row r="65">
          <cell r="B65" t="str">
            <v>江门市潮连药品商场</v>
          </cell>
          <cell r="C65" t="str">
            <v>江门市潮连坦边巷头市潮连药品商场</v>
          </cell>
          <cell r="D65" t="str">
            <v>区耿坚</v>
          </cell>
          <cell r="E65">
            <v>3</v>
          </cell>
          <cell r="F65" t="str">
            <v>区耿坚</v>
          </cell>
          <cell r="G65">
            <v>13702286675</v>
          </cell>
          <cell r="H65" t="str">
            <v>2004-12</v>
          </cell>
          <cell r="I65" t="str">
            <v>是</v>
          </cell>
          <cell r="J65" t="str">
            <v>区耿坚</v>
          </cell>
          <cell r="K65" t="str">
            <v>区明亮</v>
          </cell>
          <cell r="L65" t="str">
            <v>李佩瑜</v>
          </cell>
          <cell r="Q65" t="str">
            <v>R03043</v>
          </cell>
        </row>
        <row r="66">
          <cell r="B66" t="str">
            <v>江门市潮连药品商场德和堂分店</v>
          </cell>
          <cell r="C66" t="str">
            <v>江门市潮连卢边圆塘街37号104室</v>
          </cell>
          <cell r="D66" t="str">
            <v>区耿坚</v>
          </cell>
          <cell r="E66">
            <v>3</v>
          </cell>
          <cell r="F66" t="str">
            <v>卢佩仪</v>
          </cell>
          <cell r="G66">
            <v>13702286675</v>
          </cell>
          <cell r="H66" t="str">
            <v>2004-12</v>
          </cell>
          <cell r="I66" t="str">
            <v>是</v>
          </cell>
          <cell r="J66" t="str">
            <v>区嘉玲</v>
          </cell>
          <cell r="K66" t="str">
            <v>卢佩仪</v>
          </cell>
          <cell r="L66" t="str">
            <v>黎金全</v>
          </cell>
          <cell r="Q66" t="str">
            <v>R03044</v>
          </cell>
        </row>
        <row r="67">
          <cell r="B67" t="str">
            <v>江门市蓬江区骏仁医药商场</v>
          </cell>
          <cell r="C67" t="str">
            <v>江门市蓬江区堤东路207号</v>
          </cell>
          <cell r="D67" t="str">
            <v>杨春莹</v>
          </cell>
          <cell r="E67">
            <v>3</v>
          </cell>
          <cell r="F67" t="str">
            <v>叶咏梅</v>
          </cell>
          <cell r="G67">
            <v>18929030328</v>
          </cell>
          <cell r="H67" t="str">
            <v>2002-05</v>
          </cell>
          <cell r="I67" t="str">
            <v>是</v>
          </cell>
          <cell r="J67" t="str">
            <v>黄娇银</v>
          </cell>
          <cell r="K67" t="str">
            <v>陈月红</v>
          </cell>
          <cell r="L67" t="str">
            <v>潘凤珍</v>
          </cell>
          <cell r="Q67" t="str">
            <v>R03045</v>
          </cell>
        </row>
        <row r="68">
          <cell r="B68" t="str">
            <v>江门市沙仔尾爱尔康药行</v>
          </cell>
          <cell r="C68" t="str">
            <v>江门市华园东路10号地下</v>
          </cell>
          <cell r="D68" t="str">
            <v>方新兵</v>
          </cell>
          <cell r="E68">
            <v>3</v>
          </cell>
          <cell r="F68" t="str">
            <v>方新兵</v>
          </cell>
          <cell r="G68">
            <v>13702270703</v>
          </cell>
          <cell r="H68" t="str">
            <v>2000-12</v>
          </cell>
          <cell r="I68" t="str">
            <v>是</v>
          </cell>
          <cell r="J68" t="str">
            <v>方新兵</v>
          </cell>
          <cell r="K68" t="str">
            <v>谭少瑜</v>
          </cell>
          <cell r="L68" t="str">
            <v>李涧平</v>
          </cell>
          <cell r="Q68" t="str">
            <v>R03046</v>
          </cell>
        </row>
        <row r="69">
          <cell r="B69" t="str">
            <v>蓬江区农林东路益民医药店</v>
          </cell>
          <cell r="C69" t="str">
            <v>江门市农林东路15号首层</v>
          </cell>
          <cell r="D69" t="str">
            <v>苏群爱</v>
          </cell>
          <cell r="E69">
            <v>3</v>
          </cell>
          <cell r="F69" t="str">
            <v>朱铭波</v>
          </cell>
          <cell r="G69">
            <v>18902888978</v>
          </cell>
          <cell r="H69" t="str">
            <v>2002-05</v>
          </cell>
          <cell r="I69" t="str">
            <v>是</v>
          </cell>
          <cell r="J69" t="str">
            <v>何美娥</v>
          </cell>
          <cell r="K69" t="str">
            <v> 朱铭波</v>
          </cell>
          <cell r="L69" t="str">
            <v>夏春凤</v>
          </cell>
          <cell r="Q69" t="str">
            <v>R03047</v>
          </cell>
        </row>
        <row r="70">
          <cell r="B70" t="str">
            <v>蓬江区益民医药店</v>
          </cell>
          <cell r="C70" t="str">
            <v>江门市东港街31号之七</v>
          </cell>
          <cell r="D70" t="str">
            <v>苏群爱</v>
          </cell>
          <cell r="E70">
            <v>3</v>
          </cell>
          <cell r="F70" t="str">
            <v>苏群爱</v>
          </cell>
          <cell r="G70">
            <v>18902888978</v>
          </cell>
          <cell r="H70" t="str">
            <v>2002-05</v>
          </cell>
          <cell r="I70" t="str">
            <v>是</v>
          </cell>
          <cell r="J70" t="str">
            <v>赵妮</v>
          </cell>
          <cell r="K70" t="str">
            <v>陈兰芳</v>
          </cell>
          <cell r="L70" t="str">
            <v>梁新月</v>
          </cell>
          <cell r="Q70" t="str">
            <v>R03048</v>
          </cell>
        </row>
        <row r="71">
          <cell r="B71" t="str">
            <v>蓬江区华强大药房</v>
          </cell>
          <cell r="C71" t="str">
            <v>江门市港口路73号首层</v>
          </cell>
          <cell r="D71" t="str">
            <v>黄春</v>
          </cell>
          <cell r="E71">
            <v>3</v>
          </cell>
          <cell r="F71" t="str">
            <v>赵健英</v>
          </cell>
          <cell r="G71">
            <v>13556994991</v>
          </cell>
          <cell r="H71" t="str">
            <v>2001-10</v>
          </cell>
          <cell r="I71" t="str">
            <v>是</v>
          </cell>
          <cell r="J71" t="str">
            <v>岑兰花</v>
          </cell>
          <cell r="K71" t="str">
            <v>李凤尤</v>
          </cell>
          <cell r="L71" t="str">
            <v>赵健英</v>
          </cell>
          <cell r="M71" t="str">
            <v>黄春</v>
          </cell>
          <cell r="Q71" t="str">
            <v>R03049</v>
          </cell>
        </row>
        <row r="72">
          <cell r="B72" t="str">
            <v>江门市蓬江区华裕医药商场</v>
          </cell>
          <cell r="C72" t="str">
            <v>江门市浮石路23号101室</v>
          </cell>
          <cell r="D72" t="str">
            <v>黄敦华</v>
          </cell>
          <cell r="E72">
            <v>4</v>
          </cell>
          <cell r="F72" t="str">
            <v>黄敦华</v>
          </cell>
          <cell r="G72">
            <v>13802607808</v>
          </cell>
          <cell r="H72" t="str">
            <v>2001-10</v>
          </cell>
          <cell r="I72" t="str">
            <v>是</v>
          </cell>
          <cell r="J72" t="str">
            <v>赵月娲</v>
          </cell>
          <cell r="K72" t="str">
            <v>黄修亮</v>
          </cell>
          <cell r="L72" t="str">
            <v>吴伟玲</v>
          </cell>
          <cell r="M72" t="str">
            <v>钱梅英</v>
          </cell>
          <cell r="Q72" t="str">
            <v>R03050</v>
          </cell>
        </row>
        <row r="73">
          <cell r="B73" t="str">
            <v>江门市益健大药房有限公司丰乐分公司</v>
          </cell>
          <cell r="C73" t="str">
            <v>江门市蓬江区丰乐花园乐美路4号之6首层（0-1）-（0-4）E-（0-A）轴</v>
          </cell>
          <cell r="D73" t="str">
            <v>梁连庆</v>
          </cell>
          <cell r="E73">
            <v>3</v>
          </cell>
          <cell r="F73" t="str">
            <v>梁连庆 </v>
          </cell>
          <cell r="G73">
            <v>13392088868</v>
          </cell>
          <cell r="H73" t="str">
            <v>2001-10</v>
          </cell>
          <cell r="I73" t="str">
            <v>是</v>
          </cell>
          <cell r="J73" t="str">
            <v>刘欢欢</v>
          </cell>
          <cell r="K73" t="str">
            <v>梁连庆</v>
          </cell>
          <cell r="L73" t="str">
            <v>王春梅</v>
          </cell>
          <cell r="Q73" t="str">
            <v>R03051</v>
          </cell>
        </row>
        <row r="74">
          <cell r="B74" t="str">
            <v>江门市益健大药房有限公司祥安分公司</v>
          </cell>
          <cell r="C74" t="str">
            <v>江门市蓬江区天沙四路8号101室</v>
          </cell>
          <cell r="D74" t="str">
            <v>梁连庆</v>
          </cell>
          <cell r="E74">
            <v>3</v>
          </cell>
          <cell r="F74" t="str">
            <v>梁连庆 </v>
          </cell>
          <cell r="G74">
            <v>13392088868</v>
          </cell>
          <cell r="H74" t="str">
            <v>2001-10</v>
          </cell>
          <cell r="I74" t="str">
            <v>是</v>
          </cell>
          <cell r="J74" t="str">
            <v>胡景恩</v>
          </cell>
          <cell r="K74" t="str">
            <v>李锦钊</v>
          </cell>
          <cell r="L74" t="str">
            <v>林凝华</v>
          </cell>
          <cell r="Q74" t="str">
            <v>R03052</v>
          </cell>
        </row>
        <row r="75">
          <cell r="B75" t="str">
            <v>江门市益健大药房有限公司五福分公司</v>
          </cell>
          <cell r="C75" t="str">
            <v>江门市蓬江区北郊新城五福四街2幢首层1-3 A-E轴</v>
          </cell>
          <cell r="D75" t="str">
            <v>梁连庆</v>
          </cell>
          <cell r="E75">
            <v>3</v>
          </cell>
          <cell r="F75" t="str">
            <v>梁连庆 </v>
          </cell>
          <cell r="G75">
            <v>13392088868</v>
          </cell>
          <cell r="H75" t="str">
            <v>2002-07</v>
          </cell>
          <cell r="I75" t="str">
            <v>是</v>
          </cell>
          <cell r="J75" t="str">
            <v>劳嘉玲</v>
          </cell>
          <cell r="K75" t="str">
            <v>梁秀芬</v>
          </cell>
          <cell r="L75" t="str">
            <v>黄美健</v>
          </cell>
          <cell r="Q75" t="str">
            <v>R03053</v>
          </cell>
        </row>
        <row r="76">
          <cell r="B76" t="str">
            <v>江门市益健大药房有限公司棠下分公司</v>
          </cell>
          <cell r="C76" t="str">
            <v>江门市蓬江区棠下镇棠下大道中学旧门口5、6号铺</v>
          </cell>
          <cell r="D76" t="str">
            <v>梁连庆</v>
          </cell>
          <cell r="E76">
            <v>3</v>
          </cell>
          <cell r="F76" t="str">
            <v>梁连庆 </v>
          </cell>
          <cell r="G76">
            <v>13392088868</v>
          </cell>
          <cell r="H76" t="str">
            <v>2004-04</v>
          </cell>
          <cell r="I76" t="str">
            <v>是</v>
          </cell>
          <cell r="J76" t="str">
            <v>周林楚</v>
          </cell>
          <cell r="K76" t="str">
            <v>李亚庆</v>
          </cell>
          <cell r="L76" t="str">
            <v>林瑞光</v>
          </cell>
          <cell r="Q76" t="str">
            <v>R03054</v>
          </cell>
        </row>
        <row r="77">
          <cell r="B77" t="str">
            <v>江门市益健大药房有限公司堤东分公司</v>
          </cell>
          <cell r="C77" t="str">
            <v>江门市蓬江区美景街9号首层A-F轴，1-19轴第11-12卡</v>
          </cell>
          <cell r="D77" t="str">
            <v>梁连庆</v>
          </cell>
          <cell r="E77">
            <v>3</v>
          </cell>
          <cell r="F77" t="str">
            <v>梁连庆 </v>
          </cell>
          <cell r="G77">
            <v>13392088868</v>
          </cell>
          <cell r="H77" t="str">
            <v>2004-04</v>
          </cell>
          <cell r="I77" t="str">
            <v>是</v>
          </cell>
          <cell r="J77" t="str">
            <v>吴小英</v>
          </cell>
          <cell r="K77" t="str">
            <v>黄炳庆</v>
          </cell>
          <cell r="L77" t="str">
            <v>余惠芬</v>
          </cell>
          <cell r="Q77" t="str">
            <v>R03055</v>
          </cell>
        </row>
        <row r="78">
          <cell r="B78" t="str">
            <v>江门市益健大药房有限公司潮连分公司</v>
          </cell>
          <cell r="C78" t="str">
            <v>江门市蓬江区潮连青年公路126号105、106室</v>
          </cell>
          <cell r="D78" t="str">
            <v>梁连庆</v>
          </cell>
          <cell r="E78">
            <v>3</v>
          </cell>
          <cell r="F78" t="str">
            <v>梁连庆 </v>
          </cell>
          <cell r="G78">
            <v>13392088868</v>
          </cell>
          <cell r="H78" t="str">
            <v>2004-12</v>
          </cell>
          <cell r="I78" t="str">
            <v>是</v>
          </cell>
          <cell r="J78" t="str">
            <v>梁玉娇</v>
          </cell>
          <cell r="K78" t="str">
            <v>冯志斌</v>
          </cell>
          <cell r="L78" t="str">
            <v>许晓英</v>
          </cell>
          <cell r="Q78" t="str">
            <v>R03056</v>
          </cell>
        </row>
        <row r="79">
          <cell r="B79" t="str">
            <v>江门市蓬江区新健德药店</v>
          </cell>
          <cell r="C79" t="str">
            <v>江门市紫沙路福庆巷5-6号</v>
          </cell>
          <cell r="D79" t="str">
            <v>刘锦湛</v>
          </cell>
          <cell r="E79">
            <v>3</v>
          </cell>
          <cell r="F79" t="str">
            <v>刘锦湛</v>
          </cell>
          <cell r="G79">
            <v>13902881771</v>
          </cell>
          <cell r="H79" t="str">
            <v>2001-10</v>
          </cell>
          <cell r="I79" t="str">
            <v>是</v>
          </cell>
          <cell r="J79" t="str">
            <v>李文杰</v>
          </cell>
          <cell r="K79" t="str">
            <v>江帆</v>
          </cell>
          <cell r="L79" t="str">
            <v>邓春盛</v>
          </cell>
          <cell r="Q79" t="str">
            <v>R03057</v>
          </cell>
        </row>
        <row r="80">
          <cell r="B80" t="str">
            <v>江门市泽润堂药业有限公司惠康分店</v>
          </cell>
          <cell r="C80" t="str">
            <v>江门市港口二路98号首层8-10 A-D轴</v>
          </cell>
          <cell r="D80" t="str">
            <v>胡慧卿</v>
          </cell>
          <cell r="E80">
            <v>3</v>
          </cell>
          <cell r="F80" t="str">
            <v>胡慧卿</v>
          </cell>
          <cell r="G80">
            <v>13750320873</v>
          </cell>
          <cell r="H80" t="str">
            <v>2001-10</v>
          </cell>
          <cell r="I80" t="str">
            <v>是</v>
          </cell>
          <cell r="J80" t="str">
            <v>刘婉仪</v>
          </cell>
          <cell r="K80" t="str">
            <v>陈秀珍</v>
          </cell>
          <cell r="L80" t="str">
            <v>黄丽嫦</v>
          </cell>
          <cell r="Q80" t="str">
            <v>R03058</v>
          </cell>
        </row>
        <row r="81">
          <cell r="B81" t="str">
            <v>江门市泽润堂药业有限公司惠德分店</v>
          </cell>
          <cell r="C81" t="str">
            <v>江门市蓬江区天沙四路3号108室</v>
          </cell>
          <cell r="D81" t="str">
            <v>胡慧卿</v>
          </cell>
          <cell r="E81">
            <v>3</v>
          </cell>
          <cell r="F81" t="str">
            <v>胡慧卿</v>
          </cell>
          <cell r="G81">
            <v>13750320873</v>
          </cell>
          <cell r="H81" t="str">
            <v>2003-12</v>
          </cell>
          <cell r="I81" t="str">
            <v>是</v>
          </cell>
          <cell r="J81" t="str">
            <v>胡慧卿</v>
          </cell>
          <cell r="K81" t="str">
            <v>高赞同</v>
          </cell>
          <cell r="L81" t="str">
            <v>苏彩霞</v>
          </cell>
          <cell r="Q81" t="str">
            <v>R03059</v>
          </cell>
        </row>
        <row r="82">
          <cell r="B82" t="str">
            <v>江门市泽润堂药业有限公司惠福分店</v>
          </cell>
          <cell r="C82" t="str">
            <v>江门市蓬江区杜阮镇公辅路23号103</v>
          </cell>
          <cell r="D82" t="str">
            <v>胡慧卿</v>
          </cell>
          <cell r="E82">
            <v>3</v>
          </cell>
          <cell r="F82" t="str">
            <v>胡慧卿</v>
          </cell>
          <cell r="G82">
            <v>13750320873</v>
          </cell>
          <cell r="H82" t="str">
            <v>2005-10</v>
          </cell>
          <cell r="I82" t="str">
            <v>是</v>
          </cell>
          <cell r="J82" t="str">
            <v>茹丽珍</v>
          </cell>
          <cell r="K82" t="str">
            <v>黄洁芳</v>
          </cell>
          <cell r="L82" t="str">
            <v>关艳嫦</v>
          </cell>
          <cell r="Q82" t="str">
            <v>R03060</v>
          </cell>
        </row>
        <row r="83">
          <cell r="B83" t="str">
            <v>江门市泽润堂药业有限公司惠健分店</v>
          </cell>
          <cell r="C83" t="str">
            <v>江门市杜阮镇马食田东路二区17座105</v>
          </cell>
          <cell r="D83" t="str">
            <v>胡慧卿</v>
          </cell>
          <cell r="E83">
            <v>3</v>
          </cell>
          <cell r="F83" t="str">
            <v>胡慧卿</v>
          </cell>
          <cell r="G83">
            <v>13750320873</v>
          </cell>
          <cell r="H83" t="str">
            <v>2005-10</v>
          </cell>
          <cell r="I83" t="str">
            <v>是</v>
          </cell>
          <cell r="J83" t="str">
            <v>尹结珍</v>
          </cell>
          <cell r="K83" t="str">
            <v>黄翠云</v>
          </cell>
          <cell r="L83" t="str">
            <v>谭竹君</v>
          </cell>
          <cell r="Q83" t="str">
            <v>R03061</v>
          </cell>
        </row>
        <row r="84">
          <cell r="B84" t="str">
            <v>江门市泽润堂药业有限公司迎宾分店</v>
          </cell>
          <cell r="C84" t="str">
            <v>江门市蓬江区杜阮镇迎宾大道西113号111</v>
          </cell>
          <cell r="D84" t="str">
            <v>胡慧卿</v>
          </cell>
          <cell r="E84">
            <v>3</v>
          </cell>
          <cell r="F84" t="str">
            <v>胡慧卿</v>
          </cell>
          <cell r="G84">
            <v>13750320873</v>
          </cell>
          <cell r="H84" t="str">
            <v>2007-12</v>
          </cell>
          <cell r="I84" t="str">
            <v>是</v>
          </cell>
          <cell r="J84" t="str">
            <v>潘逸</v>
          </cell>
          <cell r="K84" t="str">
            <v>林红</v>
          </cell>
          <cell r="L84" t="str">
            <v>毕爱玲</v>
          </cell>
          <cell r="Q84" t="str">
            <v>R03062</v>
          </cell>
        </row>
        <row r="85">
          <cell r="B85" t="str">
            <v>江门市泽润堂药业有限公司水南分店</v>
          </cell>
          <cell r="C85" t="str">
            <v>江门市水南市52号首二层</v>
          </cell>
          <cell r="D85" t="str">
            <v>胡慧卿</v>
          </cell>
          <cell r="E85">
            <v>3</v>
          </cell>
          <cell r="F85" t="str">
            <v>胡慧卿</v>
          </cell>
          <cell r="G85">
            <v>13750320873</v>
          </cell>
          <cell r="H85" t="str">
            <v>2003-01</v>
          </cell>
          <cell r="I85" t="str">
            <v>是</v>
          </cell>
          <cell r="J85" t="str">
            <v>凌解春</v>
          </cell>
          <cell r="K85" t="str">
            <v>费敏霞</v>
          </cell>
          <cell r="L85" t="str">
            <v>关江洪</v>
          </cell>
          <cell r="Q85" t="str">
            <v>R03063</v>
          </cell>
        </row>
        <row r="86">
          <cell r="B86" t="str">
            <v>江门市泽润堂药业有限公司幸福分店</v>
          </cell>
          <cell r="C86" t="str">
            <v>江门市蓬江区幸福路9号101室</v>
          </cell>
          <cell r="D86" t="str">
            <v>胡慧卿</v>
          </cell>
          <cell r="E86">
            <v>3</v>
          </cell>
          <cell r="F86" t="str">
            <v>胡慧卿</v>
          </cell>
          <cell r="G86">
            <v>13750320873</v>
          </cell>
          <cell r="H86" t="str">
            <v>2012-05</v>
          </cell>
          <cell r="I86" t="str">
            <v>是</v>
          </cell>
          <cell r="J86" t="str">
            <v>陈小聪</v>
          </cell>
          <cell r="K86" t="str">
            <v>朱儒琼</v>
          </cell>
          <cell r="L86" t="str">
            <v>邓翠剑</v>
          </cell>
          <cell r="Q86" t="str">
            <v>R03064</v>
          </cell>
        </row>
        <row r="87">
          <cell r="B87" t="str">
            <v>江门市泽润堂药业有限公司惠鸿分店</v>
          </cell>
          <cell r="C87" t="str">
            <v>江门市蓬江区杜阮镇瑶芦乡首层</v>
          </cell>
          <cell r="D87" t="str">
            <v>胡慧卿</v>
          </cell>
          <cell r="E87">
            <v>3</v>
          </cell>
          <cell r="F87" t="str">
            <v>胡慧卿</v>
          </cell>
          <cell r="G87">
            <v>13750320873</v>
          </cell>
          <cell r="H87" t="str">
            <v>2012-06</v>
          </cell>
          <cell r="I87" t="str">
            <v>是</v>
          </cell>
          <cell r="J87" t="str">
            <v>黄凤英</v>
          </cell>
          <cell r="K87" t="str">
            <v>冯群笑</v>
          </cell>
          <cell r="L87" t="str">
            <v>简凤葵</v>
          </cell>
          <cell r="Q87" t="str">
            <v>R03065</v>
          </cell>
        </row>
        <row r="88">
          <cell r="B88" t="str">
            <v>江门市蓬江区华益药店</v>
          </cell>
          <cell r="C88" t="str">
            <v>江门市建设路3号首层1-4+0.70M A-B 1-2/4 B-C轴</v>
          </cell>
          <cell r="D88" t="str">
            <v>何远昌</v>
          </cell>
          <cell r="E88">
            <v>3</v>
          </cell>
          <cell r="F88" t="str">
            <v>何远昌</v>
          </cell>
          <cell r="G88">
            <v>13686981888</v>
          </cell>
          <cell r="H88" t="str">
            <v>2002-03</v>
          </cell>
          <cell r="I88" t="str">
            <v>是</v>
          </cell>
          <cell r="J88" t="str">
            <v>何远昌</v>
          </cell>
          <cell r="K88" t="str">
            <v>卢丽萍</v>
          </cell>
          <cell r="L88" t="str">
            <v>何志英</v>
          </cell>
          <cell r="Q88" t="str">
            <v>R03066</v>
          </cell>
        </row>
        <row r="89">
          <cell r="B89" t="str">
            <v>江门市蓬江区沙仔尾方心药店</v>
          </cell>
          <cell r="C89" t="str">
            <v>江门市新桥路5号首层之一</v>
          </cell>
          <cell r="D89" t="str">
            <v>张立兵</v>
          </cell>
          <cell r="E89">
            <v>3</v>
          </cell>
          <cell r="F89" t="str">
            <v>张立兵</v>
          </cell>
          <cell r="G89">
            <v>13828071238</v>
          </cell>
          <cell r="H89" t="str">
            <v>2002-05</v>
          </cell>
          <cell r="I89" t="str">
            <v>是</v>
          </cell>
          <cell r="J89" t="str">
            <v>李沛娟</v>
          </cell>
          <cell r="K89" t="str">
            <v>高绮婷</v>
          </cell>
          <cell r="L89" t="str">
            <v>陈荣昌</v>
          </cell>
          <cell r="Q89" t="str">
            <v>R03067</v>
          </cell>
        </row>
        <row r="90">
          <cell r="B90" t="str">
            <v>江门市欣康药业有限公司紫沙分店</v>
          </cell>
          <cell r="C90" t="str">
            <v>江门市蓬江区紫沙路105号120室</v>
          </cell>
          <cell r="D90" t="str">
            <v>骆利欢</v>
          </cell>
          <cell r="E90">
            <v>3</v>
          </cell>
          <cell r="F90" t="str">
            <v>                  龙巧儿
</v>
          </cell>
          <cell r="G90">
            <v>13380985311</v>
          </cell>
          <cell r="H90" t="str">
            <v>2006-11</v>
          </cell>
          <cell r="I90" t="str">
            <v>是</v>
          </cell>
          <cell r="J90" t="str">
            <v>夏结群</v>
          </cell>
          <cell r="K90" t="str">
            <v>廖金内</v>
          </cell>
          <cell r="L90" t="str">
            <v>梁元贞</v>
          </cell>
          <cell r="Q90" t="str">
            <v>R03068</v>
          </cell>
        </row>
        <row r="91">
          <cell r="B91" t="str">
            <v>江门市欣康药业有限公司堤东分店</v>
          </cell>
          <cell r="C91" t="str">
            <v>江门市蓬江区竹排街70号101室</v>
          </cell>
          <cell r="D91" t="str">
            <v>骆利欢</v>
          </cell>
          <cell r="E91">
            <v>3</v>
          </cell>
          <cell r="F91" t="str">
            <v>                  龙巧儿
</v>
          </cell>
          <cell r="G91">
            <v>13380985311</v>
          </cell>
          <cell r="H91" t="str">
            <v>2010-09</v>
          </cell>
          <cell r="I91" t="str">
            <v>是</v>
          </cell>
          <cell r="J91" t="str">
            <v>李海立</v>
          </cell>
          <cell r="K91" t="str">
            <v>李文兰</v>
          </cell>
          <cell r="L91" t="str">
            <v>黄丽莹</v>
          </cell>
          <cell r="Q91" t="str">
            <v>R03069</v>
          </cell>
        </row>
        <row r="92">
          <cell r="B92" t="str">
            <v>江门市欣康药业有限公司丰乐分店</v>
          </cell>
          <cell r="C92" t="str">
            <v>江门市蓬江区丰华路35号105、106号室</v>
          </cell>
          <cell r="D92" t="str">
            <v>骆利欢</v>
          </cell>
          <cell r="E92">
            <v>3</v>
          </cell>
          <cell r="F92" t="str">
            <v>                  龙巧儿
</v>
          </cell>
          <cell r="G92">
            <v>13380985311</v>
          </cell>
          <cell r="H92" t="str">
            <v>2010-09</v>
          </cell>
          <cell r="I92" t="str">
            <v>是</v>
          </cell>
          <cell r="J92" t="str">
            <v>吴婉霞</v>
          </cell>
          <cell r="K92" t="str">
            <v>梁玉梅</v>
          </cell>
          <cell r="L92" t="str">
            <v>宁美玲</v>
          </cell>
          <cell r="Q92" t="str">
            <v>R03070</v>
          </cell>
        </row>
        <row r="93">
          <cell r="B93" t="str">
            <v>江门市欣康药业有限公司育德分店</v>
          </cell>
          <cell r="C93" t="str">
            <v>江门市蓬江区建德街49号二层</v>
          </cell>
          <cell r="D93" t="str">
            <v>骆利欢</v>
          </cell>
          <cell r="E93">
            <v>3</v>
          </cell>
          <cell r="F93" t="str">
            <v>                  龙巧儿
</v>
          </cell>
          <cell r="G93">
            <v>13380985311</v>
          </cell>
          <cell r="H93" t="str">
            <v>2010-11</v>
          </cell>
          <cell r="I93" t="str">
            <v>是</v>
          </cell>
          <cell r="J93" t="str">
            <v>邓丽明</v>
          </cell>
          <cell r="K93" t="str">
            <v>陈丽卿</v>
          </cell>
          <cell r="L93" t="str">
            <v>梅雪冰</v>
          </cell>
          <cell r="Q93" t="str">
            <v>R03071</v>
          </cell>
        </row>
        <row r="94">
          <cell r="B94" t="str">
            <v>江门市欣康药业有限公司丹井分店</v>
          </cell>
          <cell r="C94" t="str">
            <v>江门市蓬江区东港街34号103室</v>
          </cell>
          <cell r="D94" t="str">
            <v>骆利欢</v>
          </cell>
          <cell r="E94">
            <v>3</v>
          </cell>
          <cell r="F94" t="str">
            <v>                  龙巧儿
</v>
          </cell>
          <cell r="G94">
            <v>13380985311</v>
          </cell>
          <cell r="H94" t="str">
            <v>2011-08</v>
          </cell>
          <cell r="I94" t="str">
            <v>是</v>
          </cell>
          <cell r="J94" t="str">
            <v>龙巧儿</v>
          </cell>
          <cell r="K94" t="str">
            <v>邓海玲</v>
          </cell>
          <cell r="L94" t="str">
            <v>谭娴香</v>
          </cell>
          <cell r="Q94" t="str">
            <v>R03072</v>
          </cell>
        </row>
        <row r="95">
          <cell r="B95" t="str">
            <v>江门市欣康药业有限公司良化分店</v>
          </cell>
          <cell r="C95" t="str">
            <v>江门市良化西179号之三、四</v>
          </cell>
          <cell r="D95" t="str">
            <v>骆利欢</v>
          </cell>
          <cell r="E95">
            <v>3</v>
          </cell>
          <cell r="F95" t="str">
            <v>                  龙巧儿
</v>
          </cell>
          <cell r="G95">
            <v>13380985311</v>
          </cell>
          <cell r="H95" t="str">
            <v>2007-04</v>
          </cell>
          <cell r="I95" t="str">
            <v>是</v>
          </cell>
          <cell r="J95" t="str">
            <v>潘群卿</v>
          </cell>
          <cell r="K95" t="str">
            <v>管铭江</v>
          </cell>
          <cell r="L95" t="str">
            <v>张锦嫦</v>
          </cell>
          <cell r="Q95" t="str">
            <v>R03073</v>
          </cell>
        </row>
        <row r="96">
          <cell r="B96" t="str">
            <v>江门市欣康药业有限公司港口分店</v>
          </cell>
          <cell r="C96" t="str">
            <v>江门市港口一路31、33、35号首层1-5轴</v>
          </cell>
          <cell r="D96" t="str">
            <v>骆利欢</v>
          </cell>
          <cell r="E96">
            <v>3</v>
          </cell>
          <cell r="F96" t="str">
            <v>                  龙巧儿
</v>
          </cell>
          <cell r="G96">
            <v>13380985311</v>
          </cell>
          <cell r="H96" t="str">
            <v>2016-01</v>
          </cell>
          <cell r="I96" t="str">
            <v>是</v>
          </cell>
          <cell r="J96" t="str">
            <v>张优</v>
          </cell>
          <cell r="K96" t="str">
            <v>李凤园</v>
          </cell>
          <cell r="L96" t="str">
            <v>严小星</v>
          </cell>
          <cell r="Q96" t="str">
            <v>R03074</v>
          </cell>
        </row>
        <row r="97">
          <cell r="B97" t="str">
            <v>广东日兴药品有限公司农林大药房</v>
          </cell>
          <cell r="C97" t="str">
            <v>江门市农林东路41号101室之一</v>
          </cell>
          <cell r="D97" t="str">
            <v>陈国亮</v>
          </cell>
          <cell r="E97">
            <v>3</v>
          </cell>
          <cell r="F97" t="str">
            <v>陈国亮         幸梅芳</v>
          </cell>
          <cell r="G97">
            <v>18022961980</v>
          </cell>
          <cell r="H97" t="str">
            <v>2002-07</v>
          </cell>
          <cell r="I97" t="str">
            <v>是</v>
          </cell>
          <cell r="J97" t="str">
            <v>孙焕好</v>
          </cell>
          <cell r="K97" t="str">
            <v>尹飞燕</v>
          </cell>
          <cell r="L97" t="str">
            <v>陈滔</v>
          </cell>
          <cell r="Q97" t="str">
            <v>R03075</v>
          </cell>
        </row>
        <row r="98">
          <cell r="B98" t="str">
            <v>广东日兴药品有限公司江华大药房</v>
          </cell>
          <cell r="C98" t="str">
            <v>江门市江华路62号首层4-5 A-F轴</v>
          </cell>
          <cell r="D98" t="str">
            <v>陈国亮</v>
          </cell>
          <cell r="E98">
            <v>3</v>
          </cell>
          <cell r="F98" t="str">
            <v>陈国亮         幸梅芳</v>
          </cell>
          <cell r="G98">
            <v>18022961980</v>
          </cell>
          <cell r="H98" t="str">
            <v>2003-09</v>
          </cell>
          <cell r="I98" t="str">
            <v>是</v>
          </cell>
          <cell r="J98" t="str">
            <v>申惠媚</v>
          </cell>
          <cell r="K98" t="str">
            <v>阮瑞雯</v>
          </cell>
          <cell r="L98" t="str">
            <v>彭凤贤</v>
          </cell>
          <cell r="Q98" t="str">
            <v>R03076</v>
          </cell>
        </row>
        <row r="99">
          <cell r="B99" t="str">
            <v>广东日兴药品有限公司白沙大药房</v>
          </cell>
          <cell r="C99" t="str">
            <v>江门市白沙复兴里17号101、102室</v>
          </cell>
          <cell r="D99" t="str">
            <v>陈国亮</v>
          </cell>
          <cell r="E99">
            <v>3</v>
          </cell>
          <cell r="F99" t="str">
            <v>陈国亮         幸梅芳</v>
          </cell>
          <cell r="G99">
            <v>18022961980</v>
          </cell>
          <cell r="H99" t="str">
            <v>2005-01</v>
          </cell>
          <cell r="I99" t="str">
            <v>是</v>
          </cell>
          <cell r="J99" t="str">
            <v>张秀珍</v>
          </cell>
          <cell r="K99" t="str">
            <v>梁琳慧</v>
          </cell>
          <cell r="L99" t="str">
            <v>谢玉娟</v>
          </cell>
          <cell r="Q99" t="str">
            <v>R03077</v>
          </cell>
        </row>
        <row r="100">
          <cell r="B100" t="str">
            <v>广东日兴药品有限公司北郊大药房</v>
          </cell>
          <cell r="C100" t="str">
            <v>江门市蓬江区天龙一街15座113、114、115</v>
          </cell>
          <cell r="D100" t="str">
            <v>陈国亮</v>
          </cell>
          <cell r="E100">
            <v>3</v>
          </cell>
          <cell r="F100" t="str">
            <v>陈国亮         幸梅芳</v>
          </cell>
          <cell r="G100">
            <v>18022961980</v>
          </cell>
          <cell r="H100" t="str">
            <v>2005-03</v>
          </cell>
          <cell r="I100" t="str">
            <v>是</v>
          </cell>
          <cell r="J100" t="str">
            <v>赵国平</v>
          </cell>
          <cell r="K100" t="str">
            <v>李淑莹</v>
          </cell>
          <cell r="L100" t="str">
            <v>陈达富</v>
          </cell>
          <cell r="Q100" t="str">
            <v>R03078</v>
          </cell>
        </row>
        <row r="101">
          <cell r="B101" t="str">
            <v>广东日兴药品有限公司育德大药房</v>
          </cell>
          <cell r="C101" t="str">
            <v>江门市丰华路35号108室</v>
          </cell>
          <cell r="D101" t="str">
            <v>陈国亮</v>
          </cell>
          <cell r="E101">
            <v>3</v>
          </cell>
          <cell r="F101" t="str">
            <v>陈国亮         幸梅芳</v>
          </cell>
          <cell r="G101">
            <v>18022961980</v>
          </cell>
          <cell r="H101" t="str">
            <v>2005-03</v>
          </cell>
          <cell r="I101" t="str">
            <v>是</v>
          </cell>
          <cell r="J101" t="str">
            <v>何凤娇</v>
          </cell>
          <cell r="K101" t="str">
            <v>黄秀花</v>
          </cell>
          <cell r="L101" t="str">
            <v>周月桂</v>
          </cell>
          <cell r="Q101" t="str">
            <v>R03079</v>
          </cell>
        </row>
        <row r="102">
          <cell r="B102" t="str">
            <v>广东日兴药品有限公司良化大药房</v>
          </cell>
          <cell r="C102" t="str">
            <v>江门市蓬江区良化新村东30号102室</v>
          </cell>
          <cell r="D102" t="str">
            <v>陈国亮</v>
          </cell>
          <cell r="E102">
            <v>3</v>
          </cell>
          <cell r="F102" t="str">
            <v>陈国亮         幸梅芳</v>
          </cell>
          <cell r="G102">
            <v>18022961980</v>
          </cell>
          <cell r="H102" t="str">
            <v>2006-09</v>
          </cell>
          <cell r="I102" t="str">
            <v>是</v>
          </cell>
          <cell r="J102" t="str">
            <v>王建仪</v>
          </cell>
          <cell r="K102" t="str">
            <v>龙淑仪</v>
          </cell>
          <cell r="L102" t="str">
            <v>林建平</v>
          </cell>
          <cell r="Q102" t="str">
            <v>R03080</v>
          </cell>
        </row>
        <row r="103">
          <cell r="B103" t="str">
            <v>广东日兴药品有限公司贯溪大药房</v>
          </cell>
          <cell r="C103" t="str">
            <v>江门市蓬江区杜阮镇江杜东路13号124、136</v>
          </cell>
          <cell r="D103" t="str">
            <v>陈国亮</v>
          </cell>
          <cell r="E103">
            <v>3</v>
          </cell>
          <cell r="F103" t="str">
            <v>陈国亮         幸梅芳</v>
          </cell>
          <cell r="G103">
            <v>18022961980</v>
          </cell>
          <cell r="H103" t="str">
            <v>2006-12</v>
          </cell>
          <cell r="I103" t="str">
            <v>是</v>
          </cell>
          <cell r="J103" t="str">
            <v>周彦红</v>
          </cell>
          <cell r="K103" t="str">
            <v>李嘉媛</v>
          </cell>
          <cell r="L103" t="str">
            <v>黄文君</v>
          </cell>
          <cell r="Q103" t="str">
            <v>R03081</v>
          </cell>
        </row>
        <row r="104">
          <cell r="B104" t="str">
            <v>江门市蓬江区好景药店有限公司</v>
          </cell>
          <cell r="C104" t="str">
            <v>江门市蓬江区好景花园4幢首、二层1-6 K-H 1-5 H-E轴</v>
          </cell>
          <cell r="D104" t="str">
            <v>姜祥柱</v>
          </cell>
          <cell r="E104">
            <v>3</v>
          </cell>
          <cell r="F104" t="str">
            <v>陆媚芬
</v>
          </cell>
          <cell r="G104">
            <v>13612298265</v>
          </cell>
          <cell r="H104" t="str">
            <v>2005-08</v>
          </cell>
          <cell r="I104" t="str">
            <v>是</v>
          </cell>
          <cell r="J104" t="str">
            <v>陈启庆</v>
          </cell>
          <cell r="K104" t="str">
            <v>陈嘉敏</v>
          </cell>
          <cell r="L104" t="str">
            <v>苏丽芳</v>
          </cell>
          <cell r="Q104" t="str">
            <v>R03082</v>
          </cell>
        </row>
        <row r="105">
          <cell r="B105" t="str">
            <v>江门市蓬江区好景大药房有限公司</v>
          </cell>
          <cell r="C105" t="str">
            <v>江门市蓬江区春华苑22幢13-14铺</v>
          </cell>
          <cell r="D105" t="str">
            <v>姜祥柱</v>
          </cell>
          <cell r="E105">
            <v>3</v>
          </cell>
          <cell r="F105" t="str">
            <v>姜祥柱</v>
          </cell>
          <cell r="G105">
            <v>13318633969</v>
          </cell>
          <cell r="H105" t="str">
            <v>2008-01</v>
          </cell>
          <cell r="I105" t="str">
            <v>是</v>
          </cell>
          <cell r="J105" t="str">
            <v>赵娇弟</v>
          </cell>
          <cell r="K105" t="str">
            <v>马娟妹</v>
          </cell>
          <cell r="L105" t="str">
            <v>赖燕香</v>
          </cell>
          <cell r="Q105" t="str">
            <v>R03083</v>
          </cell>
        </row>
        <row r="106">
          <cell r="B106" t="str">
            <v>江门市蓬江区荣生药店</v>
          </cell>
          <cell r="C106" t="str">
            <v>江门市蓬江区荷塘镇瑞丰路5-101、5-102</v>
          </cell>
          <cell r="D106" t="str">
            <v>余耀生</v>
          </cell>
          <cell r="E106">
            <v>3</v>
          </cell>
          <cell r="F106" t="str">
            <v>余耀生</v>
          </cell>
          <cell r="G106">
            <v>13437312987</v>
          </cell>
          <cell r="I106" t="str">
            <v>是</v>
          </cell>
          <cell r="J106" t="str">
            <v>容瑞美</v>
          </cell>
          <cell r="K106" t="str">
            <v>余耀生</v>
          </cell>
          <cell r="L106" t="str">
            <v>杨清良</v>
          </cell>
          <cell r="Q106" t="str">
            <v>R03084</v>
          </cell>
        </row>
        <row r="107">
          <cell r="B107" t="str">
            <v>江门市蓬江区瑞康药店</v>
          </cell>
          <cell r="C107" t="str">
            <v>江门市杜阮镇杜阮商业城2-3号铺位</v>
          </cell>
          <cell r="D107" t="str">
            <v>袁瑞贞</v>
          </cell>
          <cell r="E107">
            <v>3</v>
          </cell>
          <cell r="F107" t="str">
            <v>袁瑞贞</v>
          </cell>
          <cell r="G107">
            <v>13702202216</v>
          </cell>
          <cell r="H107" t="str">
            <v>2003-03</v>
          </cell>
          <cell r="I107" t="str">
            <v>是</v>
          </cell>
          <cell r="J107" t="str">
            <v>梁长甜</v>
          </cell>
          <cell r="K107" t="str">
            <v>文少龙</v>
          </cell>
          <cell r="L107" t="str">
            <v>袁瑞贞</v>
          </cell>
          <cell r="Q107" t="str">
            <v>R03085</v>
          </cell>
        </row>
        <row r="108">
          <cell r="B108" t="str">
            <v>江门市蓬江区宁康药店</v>
          </cell>
          <cell r="C108" t="str">
            <v>江门市蓬江区杜阮镇江杜东路25号107</v>
          </cell>
          <cell r="D108" t="str">
            <v>李翠菊</v>
          </cell>
          <cell r="E108">
            <v>3</v>
          </cell>
          <cell r="F108" t="str">
            <v>李翠菊</v>
          </cell>
          <cell r="G108">
            <v>13555663713</v>
          </cell>
          <cell r="I108" t="str">
            <v>是</v>
          </cell>
          <cell r="J108" t="str">
            <v>李翠菊</v>
          </cell>
          <cell r="K108" t="str">
            <v>苏伟杰</v>
          </cell>
          <cell r="L108" t="str">
            <v>李文伟</v>
          </cell>
          <cell r="Q108" t="str">
            <v>R03086</v>
          </cell>
        </row>
        <row r="109">
          <cell r="B109" t="str">
            <v>江门市荷塘镇百和堂药店</v>
          </cell>
          <cell r="C109" t="str">
            <v>江门市蓬江区荷塘镇西兴花园富安楼1号铺</v>
          </cell>
          <cell r="D109" t="str">
            <v>姜祥柱</v>
          </cell>
          <cell r="E109">
            <v>3</v>
          </cell>
          <cell r="F109" t="str">
            <v>陈秀荷</v>
          </cell>
          <cell r="G109">
            <v>13318633969</v>
          </cell>
          <cell r="H109" t="str">
            <v>2003-03</v>
          </cell>
          <cell r="I109" t="str">
            <v>是</v>
          </cell>
          <cell r="J109" t="str">
            <v>吴汉涛</v>
          </cell>
          <cell r="K109" t="str">
            <v>陈秀荷</v>
          </cell>
          <cell r="L109" t="str">
            <v>容华升</v>
          </cell>
          <cell r="Q109" t="str">
            <v>R03087</v>
          </cell>
        </row>
        <row r="110">
          <cell r="B110" t="str">
            <v>江门市棠下镇华兴药店</v>
          </cell>
          <cell r="C110" t="str">
            <v>江门市蓬江区棠下镇篁竹路8号</v>
          </cell>
          <cell r="D110" t="str">
            <v>刘琼</v>
          </cell>
          <cell r="E110">
            <v>3</v>
          </cell>
          <cell r="F110" t="str">
            <v>刘琼</v>
          </cell>
          <cell r="G110">
            <v>15019881393</v>
          </cell>
          <cell r="H110" t="str">
            <v>2003-03</v>
          </cell>
          <cell r="I110" t="str">
            <v>是</v>
          </cell>
          <cell r="J110" t="str">
            <v>胡佩珍</v>
          </cell>
          <cell r="K110" t="str">
            <v>刘琼</v>
          </cell>
          <cell r="L110" t="str">
            <v>陈俊研</v>
          </cell>
          <cell r="Q110" t="str">
            <v>R03088</v>
          </cell>
        </row>
        <row r="111">
          <cell r="B111" t="str">
            <v>江门市蓬江区众康大药房</v>
          </cell>
          <cell r="C111" t="str">
            <v>江门市建德街54幢首层A9-A10 AA-AE、A8-A9 AA-AE</v>
          </cell>
          <cell r="D111" t="str">
            <v>叶仁姬</v>
          </cell>
          <cell r="E111">
            <v>3</v>
          </cell>
          <cell r="F111" t="str">
            <v>王朝华</v>
          </cell>
          <cell r="G111">
            <v>13750399233</v>
          </cell>
          <cell r="H111" t="str">
            <v>2004-06</v>
          </cell>
          <cell r="I111" t="str">
            <v>是</v>
          </cell>
          <cell r="J111" t="str">
            <v>何希朋</v>
          </cell>
          <cell r="K111" t="str">
            <v>何希妹</v>
          </cell>
          <cell r="L111" t="str">
            <v>叶仁姬</v>
          </cell>
          <cell r="Q111" t="str">
            <v>R03089</v>
          </cell>
        </row>
        <row r="112">
          <cell r="B112" t="str">
            <v>江门市蓬江区北街新华菲大药店</v>
          </cell>
          <cell r="C112" t="str">
            <v>江门市港口二路高沙三街丽苑1幢首层</v>
          </cell>
          <cell r="D112" t="str">
            <v>王朝华</v>
          </cell>
          <cell r="E112">
            <v>3</v>
          </cell>
          <cell r="F112" t="str">
            <v>王朝华</v>
          </cell>
          <cell r="G112">
            <v>13824085078</v>
          </cell>
          <cell r="H112" t="str">
            <v>2007-07</v>
          </cell>
          <cell r="I112" t="str">
            <v>是</v>
          </cell>
          <cell r="J112" t="str">
            <v>叶菲菲</v>
          </cell>
          <cell r="K112" t="str">
            <v>王朝华</v>
          </cell>
          <cell r="L112" t="str">
            <v>何明稳</v>
          </cell>
          <cell r="Q112" t="str">
            <v>R03090</v>
          </cell>
        </row>
        <row r="113">
          <cell r="B113" t="str">
            <v>江门市蓬江区环市吕氏如春药店</v>
          </cell>
          <cell r="C113" t="str">
            <v>江门市建设二路13号104</v>
          </cell>
          <cell r="D113" t="str">
            <v>吕树春</v>
          </cell>
          <cell r="E113">
            <v>3</v>
          </cell>
          <cell r="F113" t="str">
            <v>吕树春</v>
          </cell>
          <cell r="G113">
            <v>18923077181</v>
          </cell>
          <cell r="H113" t="str">
            <v>2007-07</v>
          </cell>
          <cell r="I113" t="str">
            <v>是</v>
          </cell>
          <cell r="J113" t="str">
            <v>梁翠秀</v>
          </cell>
          <cell r="K113" t="str">
            <v>郭美如</v>
          </cell>
          <cell r="L113" t="str">
            <v>吕树春</v>
          </cell>
          <cell r="Q113" t="str">
            <v>R03091</v>
          </cell>
        </row>
        <row r="114">
          <cell r="B114" t="str">
            <v>江门市蓬江区杜阮新生药店</v>
          </cell>
          <cell r="C114" t="str">
            <v>江门蓬江区杜阮镇杜阮管理区市场侧</v>
          </cell>
          <cell r="D114" t="str">
            <v>黄励明</v>
          </cell>
          <cell r="E114">
            <v>3</v>
          </cell>
          <cell r="F114" t="str">
            <v>黄励明</v>
          </cell>
          <cell r="G114">
            <v>13672936351</v>
          </cell>
          <cell r="H114" t="str">
            <v>2003-07</v>
          </cell>
          <cell r="I114" t="str">
            <v>是</v>
          </cell>
          <cell r="J114" t="str">
            <v>符彩霞</v>
          </cell>
          <cell r="K114" t="str">
            <v>李慧研</v>
          </cell>
          <cell r="L114" t="str">
            <v>袁秀婷</v>
          </cell>
          <cell r="Q114" t="str">
            <v>R03092</v>
          </cell>
        </row>
        <row r="115">
          <cell r="B115" t="str">
            <v>江门市蓬江区康宁药店有限公司</v>
          </cell>
          <cell r="C115" t="str">
            <v>江门市北郊天龙一街16座36号</v>
          </cell>
          <cell r="D115" t="str">
            <v>刘贵荣</v>
          </cell>
          <cell r="E115">
            <v>3</v>
          </cell>
          <cell r="F115" t="str">
            <v>刘贵荣</v>
          </cell>
          <cell r="G115">
            <v>13544985857</v>
          </cell>
          <cell r="H115" t="str">
            <v>2004-04</v>
          </cell>
          <cell r="I115" t="str">
            <v>是</v>
          </cell>
          <cell r="J115" t="str">
            <v>刘桂荣</v>
          </cell>
          <cell r="K115" t="str">
            <v>陈英匀</v>
          </cell>
          <cell r="L115" t="str">
            <v>陈传球</v>
          </cell>
          <cell r="Q115" t="str">
            <v>R03093</v>
          </cell>
        </row>
        <row r="116">
          <cell r="B116" t="str">
            <v>江门大参林药店有限公司建设分店</v>
          </cell>
          <cell r="C116" t="str">
            <v>江门市蓬江区建设路27号101室之1029、1030室</v>
          </cell>
          <cell r="D116" t="str">
            <v>卢华仙</v>
          </cell>
          <cell r="E116">
            <v>3</v>
          </cell>
          <cell r="F116" t="str">
            <v>卢妍碧
</v>
          </cell>
          <cell r="G116">
            <v>13631871113</v>
          </cell>
          <cell r="H116" t="str">
            <v>2002-07</v>
          </cell>
          <cell r="I116" t="str">
            <v>是</v>
          </cell>
          <cell r="J116" t="str">
            <v>林惠超</v>
          </cell>
          <cell r="K116" t="str">
            <v>冯平</v>
          </cell>
          <cell r="L116" t="str">
            <v>钟凤霞</v>
          </cell>
          <cell r="Q116" t="str">
            <v>R03094</v>
          </cell>
        </row>
        <row r="117">
          <cell r="B117" t="str">
            <v>江门大参林药店有限公司江门胜利分店</v>
          </cell>
          <cell r="C117" t="str">
            <v>江门市胜利路63号</v>
          </cell>
          <cell r="D117" t="str">
            <v>卢华仙</v>
          </cell>
          <cell r="E117">
            <v>3</v>
          </cell>
          <cell r="F117" t="str">
            <v>卢妍碧
</v>
          </cell>
          <cell r="G117">
            <v>13631871113</v>
          </cell>
          <cell r="H117" t="str">
            <v>2002-03</v>
          </cell>
          <cell r="I117" t="str">
            <v>是</v>
          </cell>
          <cell r="J117" t="str">
            <v>蔡晓静</v>
          </cell>
          <cell r="K117" t="str">
            <v>朱慧姬</v>
          </cell>
          <cell r="L117" t="str">
            <v>黄俊婷</v>
          </cell>
          <cell r="Q117" t="str">
            <v>R03095</v>
          </cell>
        </row>
        <row r="118">
          <cell r="B118" t="str">
            <v>江门大参林药店有限公司江门北郊分店</v>
          </cell>
          <cell r="C118" t="str">
            <v>江门市天龙一街1座108、109、110室</v>
          </cell>
          <cell r="D118" t="str">
            <v>卢华仙</v>
          </cell>
          <cell r="E118">
            <v>3</v>
          </cell>
          <cell r="F118" t="str">
            <v>卢妍碧
</v>
          </cell>
          <cell r="G118">
            <v>13631871113</v>
          </cell>
          <cell r="H118" t="str">
            <v>2003-01</v>
          </cell>
          <cell r="I118" t="str">
            <v>是</v>
          </cell>
          <cell r="J118" t="str">
            <v>王玉珍</v>
          </cell>
          <cell r="K118" t="str">
            <v>胡漫娥</v>
          </cell>
          <cell r="L118" t="str">
            <v>苏婉仪</v>
          </cell>
          <cell r="Q118" t="str">
            <v>R03096</v>
          </cell>
        </row>
        <row r="119">
          <cell r="B119" t="str">
            <v>江门大参林药店有限公司江门江会分店</v>
          </cell>
          <cell r="C119" t="str">
            <v>江门市江会路36号</v>
          </cell>
          <cell r="D119" t="str">
            <v>卢华仙</v>
          </cell>
          <cell r="E119">
            <v>3</v>
          </cell>
          <cell r="F119" t="str">
            <v>卢妍碧
</v>
          </cell>
          <cell r="G119">
            <v>13631871113</v>
          </cell>
          <cell r="H119" t="str">
            <v>2003-07</v>
          </cell>
          <cell r="I119" t="str">
            <v>是</v>
          </cell>
          <cell r="J119" t="str">
            <v>黎杰欣</v>
          </cell>
          <cell r="K119" t="str">
            <v>陈勤朴</v>
          </cell>
          <cell r="L119" t="str">
            <v>苏巧敏</v>
          </cell>
          <cell r="Q119" t="str">
            <v>R03097</v>
          </cell>
        </row>
        <row r="120">
          <cell r="B120" t="str">
            <v>江门大参林药店有限公司江门华园分店</v>
          </cell>
          <cell r="C120" t="str">
            <v>江门市蓬江区华园中路4号101室、6号102室</v>
          </cell>
          <cell r="D120" t="str">
            <v>卢华仙</v>
          </cell>
          <cell r="E120">
            <v>3</v>
          </cell>
          <cell r="F120" t="str">
            <v>卢妍碧
</v>
          </cell>
          <cell r="G120">
            <v>13631871113</v>
          </cell>
          <cell r="H120" t="str">
            <v>2003-10</v>
          </cell>
          <cell r="I120" t="str">
            <v>是</v>
          </cell>
          <cell r="J120" t="str">
            <v>施剑儿</v>
          </cell>
          <cell r="K120" t="str">
            <v>汤潮安</v>
          </cell>
          <cell r="L120" t="str">
            <v>汪美春</v>
          </cell>
          <cell r="Q120" t="str">
            <v>R03098</v>
          </cell>
        </row>
        <row r="121">
          <cell r="B121" t="str">
            <v>江门大参林药店有限公司江门江华分店</v>
          </cell>
          <cell r="C121" t="str">
            <v>江门市江华一路103号</v>
          </cell>
          <cell r="D121" t="str">
            <v>卢华仙</v>
          </cell>
          <cell r="E121">
            <v>3</v>
          </cell>
          <cell r="F121" t="str">
            <v>卢妍碧
</v>
          </cell>
          <cell r="G121">
            <v>13631871113</v>
          </cell>
          <cell r="H121" t="str">
            <v>2003-10</v>
          </cell>
          <cell r="I121" t="str">
            <v>是</v>
          </cell>
          <cell r="J121" t="str">
            <v>张泳仪</v>
          </cell>
          <cell r="K121" t="str">
            <v>陈金燕</v>
          </cell>
          <cell r="L121" t="str">
            <v>钟燕冲</v>
          </cell>
          <cell r="Q121" t="str">
            <v>R03099</v>
          </cell>
        </row>
        <row r="122">
          <cell r="B122" t="str">
            <v>江门大参林药店有限公司江门育德分店</v>
          </cell>
          <cell r="C122" t="str">
            <v>江门市蓬江区育德街7 号101室</v>
          </cell>
          <cell r="D122" t="str">
            <v>卢华仙</v>
          </cell>
          <cell r="E122">
            <v>3</v>
          </cell>
          <cell r="F122" t="str">
            <v>卢妍碧
</v>
          </cell>
          <cell r="G122">
            <v>13631871113</v>
          </cell>
          <cell r="H122" t="str">
            <v>2013-06</v>
          </cell>
          <cell r="I122" t="str">
            <v>是</v>
          </cell>
          <cell r="J122" t="str">
            <v>梁玉珍</v>
          </cell>
          <cell r="K122" t="str">
            <v>朱艳红</v>
          </cell>
          <cell r="L122" t="str">
            <v>赵玉燕</v>
          </cell>
          <cell r="Q122" t="str">
            <v>R03100</v>
          </cell>
        </row>
        <row r="123">
          <cell r="B123" t="str">
            <v>江门大参林药店有限公司棠下分店</v>
          </cell>
          <cell r="C123" t="str">
            <v>江门市棠下镇棠下大道10号棠下中学1-2号</v>
          </cell>
          <cell r="D123" t="str">
            <v>卢华仙</v>
          </cell>
          <cell r="E123">
            <v>3</v>
          </cell>
          <cell r="F123" t="str">
            <v>卢妍碧
</v>
          </cell>
          <cell r="G123">
            <v>13631871113</v>
          </cell>
          <cell r="H123" t="str">
            <v>2008-07</v>
          </cell>
          <cell r="I123" t="str">
            <v>是</v>
          </cell>
          <cell r="J123" t="str">
            <v>陈伟凤</v>
          </cell>
          <cell r="K123" t="str">
            <v>阮美玲</v>
          </cell>
          <cell r="L123" t="str">
            <v>莦细芝</v>
          </cell>
          <cell r="Q123" t="str">
            <v>R03101</v>
          </cell>
        </row>
        <row r="124">
          <cell r="B124" t="str">
            <v>江门大参林药店有限公司港口分店</v>
          </cell>
          <cell r="C124" t="str">
            <v>江门市蓬江区港口路7号第5卡</v>
          </cell>
          <cell r="D124" t="str">
            <v>卢华仙</v>
          </cell>
          <cell r="E124">
            <v>3</v>
          </cell>
          <cell r="F124" t="str">
            <v>卢妍碧
</v>
          </cell>
          <cell r="G124">
            <v>13631871113</v>
          </cell>
          <cell r="H124" t="str">
            <v>2009-03</v>
          </cell>
          <cell r="I124" t="str">
            <v>是</v>
          </cell>
          <cell r="J124" t="str">
            <v>梁素玲</v>
          </cell>
          <cell r="K124" t="str">
            <v>唐继秀</v>
          </cell>
          <cell r="L124" t="str">
            <v>毕杏芸</v>
          </cell>
          <cell r="Q124" t="str">
            <v>R03102</v>
          </cell>
        </row>
        <row r="125">
          <cell r="B125" t="str">
            <v>江门大参林药店有限公司荷塘分店</v>
          </cell>
          <cell r="C125" t="str">
            <v>江门市蓬江区荷塘镇容大塘开发区1号04-05</v>
          </cell>
          <cell r="D125" t="str">
            <v>卢华仙</v>
          </cell>
          <cell r="E125">
            <v>3</v>
          </cell>
          <cell r="F125" t="str">
            <v>卢妍碧
</v>
          </cell>
          <cell r="G125">
            <v>13631871113</v>
          </cell>
          <cell r="H125" t="str">
            <v>2009-09</v>
          </cell>
          <cell r="I125" t="str">
            <v>是</v>
          </cell>
          <cell r="J125" t="str">
            <v>钟爱群</v>
          </cell>
          <cell r="K125" t="str">
            <v>汤丽金</v>
          </cell>
          <cell r="L125" t="str">
            <v>张艳珍</v>
          </cell>
          <cell r="Q125" t="str">
            <v>R03103</v>
          </cell>
        </row>
        <row r="126">
          <cell r="B126" t="str">
            <v>江门大参林药店有限公司白沙分店</v>
          </cell>
          <cell r="C126" t="str">
            <v>江门市蓬江区白沙岗头里8号</v>
          </cell>
          <cell r="D126" t="str">
            <v>卢华仙</v>
          </cell>
          <cell r="E126">
            <v>3</v>
          </cell>
          <cell r="F126" t="str">
            <v>卢妍碧
</v>
          </cell>
          <cell r="G126">
            <v>13631871113</v>
          </cell>
          <cell r="H126" t="str">
            <v>2009-11</v>
          </cell>
          <cell r="I126" t="str">
            <v>是</v>
          </cell>
          <cell r="J126" t="str">
            <v>郑倩华</v>
          </cell>
          <cell r="K126" t="str">
            <v>陈定转</v>
          </cell>
          <cell r="L126" t="str">
            <v>胡洁莹</v>
          </cell>
          <cell r="Q126" t="str">
            <v>R03104</v>
          </cell>
        </row>
        <row r="127">
          <cell r="B127" t="str">
            <v>江门大参林药店有限公司潮连分店</v>
          </cell>
          <cell r="C127" t="str">
            <v>江门市蓬江区潮连青年路95号1-4卡</v>
          </cell>
          <cell r="D127" t="str">
            <v>卢华仙</v>
          </cell>
          <cell r="E127">
            <v>3</v>
          </cell>
          <cell r="F127" t="str">
            <v>卢妍碧
</v>
          </cell>
          <cell r="G127">
            <v>13631871113</v>
          </cell>
          <cell r="H127" t="str">
            <v>2011-01</v>
          </cell>
          <cell r="I127" t="str">
            <v>是</v>
          </cell>
          <cell r="J127" t="str">
            <v>尹凤华</v>
          </cell>
          <cell r="K127" t="str">
            <v>朱云云</v>
          </cell>
          <cell r="L127" t="str">
            <v>胡梦</v>
          </cell>
          <cell r="Q127" t="str">
            <v>R03105</v>
          </cell>
        </row>
        <row r="128">
          <cell r="B128" t="str">
            <v>江门大参林药店有限公司江门木朗分店</v>
          </cell>
          <cell r="C128" t="str">
            <v>江门市蓬江区杜阮镇金朗花园22-25座首层2号101室之十一卡</v>
          </cell>
          <cell r="D128" t="str">
            <v>卢华仙</v>
          </cell>
          <cell r="E128">
            <v>3</v>
          </cell>
          <cell r="F128" t="str">
            <v>卢妍碧
</v>
          </cell>
          <cell r="G128">
            <v>13631871113</v>
          </cell>
          <cell r="H128" t="str">
            <v>2013-05</v>
          </cell>
          <cell r="I128" t="str">
            <v>是</v>
          </cell>
          <cell r="J128" t="str">
            <v>李清香</v>
          </cell>
          <cell r="K128" t="str">
            <v>李琼娟</v>
          </cell>
          <cell r="L128" t="str">
            <v>李佩芳</v>
          </cell>
          <cell r="Q128" t="str">
            <v>R03106</v>
          </cell>
        </row>
        <row r="129">
          <cell r="B129" t="str">
            <v>江门大参林药店有限公司江门贯溪分店</v>
          </cell>
          <cell r="C129" t="str">
            <v>江门市蓬江区杜阮镇迎宾大道西112号103</v>
          </cell>
          <cell r="D129" t="str">
            <v>卢华仙</v>
          </cell>
          <cell r="E129">
            <v>3</v>
          </cell>
          <cell r="F129" t="str">
            <v>卢妍碧
</v>
          </cell>
          <cell r="G129">
            <v>13631871113</v>
          </cell>
          <cell r="H129" t="str">
            <v>2013-06</v>
          </cell>
          <cell r="I129" t="str">
            <v>是</v>
          </cell>
          <cell r="J129" t="str">
            <v>简伟斌</v>
          </cell>
          <cell r="K129" t="str">
            <v>冯春嫦</v>
          </cell>
          <cell r="L129" t="str">
            <v>黄达丽</v>
          </cell>
          <cell r="Q129" t="str">
            <v>R03107</v>
          </cell>
        </row>
        <row r="130">
          <cell r="B130" t="str">
            <v>江门大参林药店有限公司周郡分店</v>
          </cell>
          <cell r="C130" t="str">
            <v>江门市棠下镇周郡村海滩围9号</v>
          </cell>
          <cell r="D130" t="str">
            <v>何铁梅</v>
          </cell>
          <cell r="E130">
            <v>3</v>
          </cell>
          <cell r="F130" t="str">
            <v>卢妍碧
</v>
          </cell>
          <cell r="G130">
            <v>13631871113</v>
          </cell>
          <cell r="H130" t="str">
            <v>2012-02</v>
          </cell>
          <cell r="I130" t="str">
            <v>是</v>
          </cell>
          <cell r="J130" t="str">
            <v>刘淑敏</v>
          </cell>
          <cell r="K130" t="str">
            <v>赵立松</v>
          </cell>
          <cell r="L130" t="str">
            <v>农子璇</v>
          </cell>
          <cell r="Q130" t="str">
            <v>R03108</v>
          </cell>
        </row>
        <row r="131">
          <cell r="B131" t="str">
            <v>江门大参林药店有限公司江门农林东分店</v>
          </cell>
          <cell r="C131" t="str">
            <v>江门市蓬江区农林东路34号112室</v>
          </cell>
          <cell r="D131" t="str">
            <v>卢华仙</v>
          </cell>
          <cell r="E131">
            <v>3</v>
          </cell>
          <cell r="F131" t="str">
            <v>卢妍碧
</v>
          </cell>
          <cell r="G131">
            <v>13631871113</v>
          </cell>
          <cell r="H131" t="str">
            <v>2015-02</v>
          </cell>
          <cell r="I131" t="str">
            <v>是</v>
          </cell>
          <cell r="J131" t="str">
            <v>陈丽明</v>
          </cell>
          <cell r="K131" t="str">
            <v>李清梅</v>
          </cell>
          <cell r="L131" t="str">
            <v>劳梦婷</v>
          </cell>
          <cell r="Q131" t="str">
            <v>R03109</v>
          </cell>
        </row>
        <row r="132">
          <cell r="B132" t="str">
            <v>江门大参林药店有限公司江门三丫分店</v>
          </cell>
          <cell r="C132" t="str">
            <v>江门市蓬江区荷塘镇同裕路三丫段26号A7、A8</v>
          </cell>
          <cell r="D132" t="str">
            <v>卢华仙</v>
          </cell>
          <cell r="E132">
            <v>3</v>
          </cell>
          <cell r="F132" t="str">
            <v>卢妍碧
</v>
          </cell>
          <cell r="G132">
            <v>13631871113</v>
          </cell>
          <cell r="H132" t="str">
            <v>2015-02</v>
          </cell>
          <cell r="I132" t="str">
            <v>是</v>
          </cell>
          <cell r="J132" t="str">
            <v>胡雁群</v>
          </cell>
          <cell r="K132" t="str">
            <v>陈锦添</v>
          </cell>
          <cell r="L132" t="str">
            <v>高云</v>
          </cell>
          <cell r="Q132" t="str">
            <v>R03110</v>
          </cell>
        </row>
        <row r="133">
          <cell r="B133" t="str">
            <v>江门大参林药店有限公司江门金岭分店</v>
          </cell>
          <cell r="C133" t="str">
            <v>江门市蓬江区棠下镇金岭工业区2号A座东南面首层</v>
          </cell>
          <cell r="D133" t="str">
            <v>卢华仙</v>
          </cell>
          <cell r="E133">
            <v>3</v>
          </cell>
          <cell r="F133" t="str">
            <v>卢妍碧</v>
          </cell>
          <cell r="G133">
            <v>13631871113</v>
          </cell>
          <cell r="H133" t="str">
            <v>2014-10</v>
          </cell>
          <cell r="I133" t="str">
            <v>是</v>
          </cell>
          <cell r="J133" t="str">
            <v>高燕霞</v>
          </cell>
          <cell r="K133" t="str">
            <v>候国如</v>
          </cell>
          <cell r="L133" t="str">
            <v>柳蕊</v>
          </cell>
          <cell r="Q133" t="str">
            <v>R03111</v>
          </cell>
        </row>
        <row r="134">
          <cell r="B134" t="str">
            <v>江门大参林药店有限公司江门中泰西分店</v>
          </cell>
          <cell r="C134" t="str">
            <v>江门市蓬江区荷塘镇中泰西路39号之一中嘉广场1区（期）1号楼第首层的编号1F03A商铺</v>
          </cell>
          <cell r="D134" t="str">
            <v>卢妍碧
</v>
          </cell>
          <cell r="E134">
            <v>3</v>
          </cell>
          <cell r="F134" t="str">
            <v>卢妍碧
</v>
          </cell>
          <cell r="G134">
            <v>13631871113</v>
          </cell>
          <cell r="H134" t="str">
            <v>2016-08</v>
          </cell>
          <cell r="I134" t="str">
            <v>是</v>
          </cell>
          <cell r="J134" t="str">
            <v>吴依婷</v>
          </cell>
          <cell r="K134" t="str">
            <v>周群芳</v>
          </cell>
          <cell r="L134" t="str">
            <v>陈静媚</v>
          </cell>
          <cell r="Q134" t="str">
            <v>R03505</v>
          </cell>
        </row>
        <row r="135">
          <cell r="B135" t="str">
            <v>江门大参林药店有限公司江门浮石分店</v>
          </cell>
          <cell r="C135" t="str">
            <v>江门市吉利街28号首层1-5 A-D轴</v>
          </cell>
          <cell r="D135" t="str">
            <v>卢妍碧</v>
          </cell>
          <cell r="E135">
            <v>3</v>
          </cell>
          <cell r="F135" t="str">
            <v>卢妍碧
</v>
          </cell>
          <cell r="G135">
            <v>13631871113</v>
          </cell>
          <cell r="H135" t="str">
            <v>2016-08</v>
          </cell>
          <cell r="I135" t="str">
            <v>是</v>
          </cell>
          <cell r="J135" t="str">
            <v>区月美</v>
          </cell>
          <cell r="K135" t="str">
            <v>覃英芳</v>
          </cell>
          <cell r="L135" t="str">
            <v>骆燕霞</v>
          </cell>
          <cell r="Q135" t="str">
            <v>R03509</v>
          </cell>
        </row>
        <row r="136">
          <cell r="B136" t="str">
            <v>江门大参林药店有限公司江门群星分店</v>
          </cell>
          <cell r="C136" t="str">
            <v>江门市蓬江区群星罗一第2栋商铺首层1、2层</v>
          </cell>
          <cell r="D136" t="str">
            <v>卢妍碧</v>
          </cell>
          <cell r="E136">
            <v>3</v>
          </cell>
          <cell r="F136" t="str">
            <v>卢妍碧
</v>
          </cell>
          <cell r="G136">
            <v>13631871113</v>
          </cell>
          <cell r="H136" t="str">
            <v>2017-08</v>
          </cell>
          <cell r="I136" t="str">
            <v>是</v>
          </cell>
          <cell r="J136" t="str">
            <v>邓爱卿</v>
          </cell>
          <cell r="K136" t="str">
            <v>莫冰</v>
          </cell>
          <cell r="L136" t="str">
            <v>谢小莉</v>
          </cell>
          <cell r="Q136" t="str">
            <v>R03519</v>
          </cell>
        </row>
        <row r="137">
          <cell r="B137" t="str">
            <v>江门大参林药店有限公司江门羊桥分店</v>
          </cell>
          <cell r="C137" t="str">
            <v>江门市蓬江区羊桥路5号106室</v>
          </cell>
          <cell r="D137" t="str">
            <v>卢妍碧</v>
          </cell>
          <cell r="E137">
            <v>3</v>
          </cell>
          <cell r="F137" t="str">
            <v>卢妍碧
</v>
          </cell>
          <cell r="G137">
            <v>13631871113</v>
          </cell>
          <cell r="H137" t="str">
            <v>2017-08</v>
          </cell>
          <cell r="I137" t="str">
            <v>是</v>
          </cell>
          <cell r="J137" t="str">
            <v>梁秀婷</v>
          </cell>
          <cell r="K137" t="str">
            <v>罗鸿容</v>
          </cell>
          <cell r="L137" t="str">
            <v>莫雪</v>
          </cell>
          <cell r="Q137" t="str">
            <v>R03520</v>
          </cell>
        </row>
        <row r="138">
          <cell r="B138" t="str">
            <v>江门大参林药店有限公司江门良化西分店</v>
          </cell>
          <cell r="C138" t="str">
            <v>江门市蓬江区良化新村西68号首层8-9 P-T轴、70号9-10 P-T轴</v>
          </cell>
          <cell r="D138" t="str">
            <v>卢妍碧</v>
          </cell>
          <cell r="E138">
            <v>3</v>
          </cell>
          <cell r="F138" t="str">
            <v>卢妍碧
</v>
          </cell>
          <cell r="G138">
            <v>13631871113</v>
          </cell>
          <cell r="H138" t="str">
            <v>2017-08</v>
          </cell>
          <cell r="I138" t="str">
            <v>是</v>
          </cell>
          <cell r="J138" t="str">
            <v>梁焕转</v>
          </cell>
          <cell r="K138" t="str">
            <v>苏运萍</v>
          </cell>
          <cell r="L138" t="str">
            <v>陈丽婵</v>
          </cell>
          <cell r="Q138" t="str">
            <v>R03521</v>
          </cell>
        </row>
        <row r="139">
          <cell r="B139" t="str">
            <v>江门大参林药店有限公司江门永盛分店</v>
          </cell>
          <cell r="C139" t="str">
            <v>江门市蓬江区永盛路32号101、102室</v>
          </cell>
          <cell r="D139" t="str">
            <v>卢妍碧</v>
          </cell>
          <cell r="E139">
            <v>3</v>
          </cell>
          <cell r="F139" t="str">
            <v>卢妍碧
</v>
          </cell>
          <cell r="G139">
            <v>13631871113</v>
          </cell>
          <cell r="H139" t="str">
            <v>2017-09</v>
          </cell>
          <cell r="I139" t="str">
            <v>是</v>
          </cell>
          <cell r="J139" t="str">
            <v>莫美兰</v>
          </cell>
          <cell r="K139" t="str">
            <v>朱秋媚</v>
          </cell>
          <cell r="L139" t="str">
            <v>陀航妹</v>
          </cell>
          <cell r="Q139" t="str">
            <v>R03525</v>
          </cell>
        </row>
        <row r="140">
          <cell r="B140" t="str">
            <v>江门大参林药店有限公司江门丰盛分店</v>
          </cell>
          <cell r="C140" t="str">
            <v>江门市育德街40号114室</v>
          </cell>
          <cell r="D140" t="str">
            <v>卢华仙</v>
          </cell>
          <cell r="E140">
            <v>3</v>
          </cell>
          <cell r="F140" t="str">
            <v>卢妍碧
</v>
          </cell>
          <cell r="G140">
            <v>13631871113</v>
          </cell>
          <cell r="H140" t="str">
            <v>2017-09</v>
          </cell>
          <cell r="I140" t="str">
            <v>是</v>
          </cell>
          <cell r="J140" t="str">
            <v>黄锦美</v>
          </cell>
          <cell r="K140" t="str">
            <v>杨世英</v>
          </cell>
          <cell r="L140" t="str">
            <v>吴小波</v>
          </cell>
          <cell r="Q140" t="str">
            <v>R03526</v>
          </cell>
        </row>
        <row r="141">
          <cell r="B141" t="str">
            <v>江门大参林药店有限公司江门白石分店</v>
          </cell>
          <cell r="C141" t="str">
            <v>江门市港口二路71号4-5卡商铺</v>
          </cell>
          <cell r="D141" t="str">
            <v>卢妍碧</v>
          </cell>
          <cell r="E141">
            <v>3</v>
          </cell>
          <cell r="F141" t="str">
            <v>卢妍碧
</v>
          </cell>
          <cell r="G141">
            <v>13631871113</v>
          </cell>
          <cell r="H141" t="str">
            <v>2017-12</v>
          </cell>
          <cell r="I141" t="str">
            <v>是</v>
          </cell>
          <cell r="J141" t="str">
            <v>黄秋兰</v>
          </cell>
          <cell r="K141" t="str">
            <v>邓忠坤</v>
          </cell>
          <cell r="L141" t="str">
            <v>陈静媚</v>
          </cell>
          <cell r="Q141" t="str">
            <v>R03534</v>
          </cell>
        </row>
        <row r="142">
          <cell r="B142" t="str">
            <v>江门大参林药店有限公司江门潮江分店</v>
          </cell>
          <cell r="C142" t="str">
            <v>江门市蓬江区潮江路82号101、102室</v>
          </cell>
          <cell r="D142" t="str">
            <v>卢妍碧</v>
          </cell>
          <cell r="E142">
            <v>3</v>
          </cell>
          <cell r="F142" t="str">
            <v>卢妍碧
</v>
          </cell>
          <cell r="G142">
            <v>13631871113</v>
          </cell>
          <cell r="H142" t="str">
            <v>2017-12</v>
          </cell>
          <cell r="I142" t="str">
            <v>是</v>
          </cell>
          <cell r="J142" t="str">
            <v>崔晓君</v>
          </cell>
          <cell r="K142" t="str">
            <v>梁春莹</v>
          </cell>
          <cell r="L142" t="str">
            <v>梁小凤</v>
          </cell>
          <cell r="Q142" t="str">
            <v>R03535</v>
          </cell>
        </row>
        <row r="143">
          <cell r="B143" t="str">
            <v>江门市蓬江区华珍药店</v>
          </cell>
          <cell r="C143" t="str">
            <v>江门市白石乡府侧</v>
          </cell>
          <cell r="D143" t="str">
            <v>梁愿熙</v>
          </cell>
          <cell r="E143">
            <v>3</v>
          </cell>
          <cell r="F143" t="str">
            <v>陈锦明</v>
          </cell>
          <cell r="G143">
            <v>13318632382</v>
          </cell>
          <cell r="H143" t="str">
            <v>2004-05</v>
          </cell>
          <cell r="I143" t="str">
            <v>是</v>
          </cell>
          <cell r="J143" t="str">
            <v>梁愿熙</v>
          </cell>
          <cell r="K143" t="str">
            <v>魏峰</v>
          </cell>
          <cell r="L143" t="str">
            <v>陈锦明</v>
          </cell>
          <cell r="Q143" t="str">
            <v>R03112</v>
          </cell>
        </row>
        <row r="144">
          <cell r="B144" t="str">
            <v>江门市蓬江区德众医药商行有限公司</v>
          </cell>
          <cell r="C144" t="str">
            <v>江门市育德山庄建德街54幢首层9号</v>
          </cell>
          <cell r="D144" t="str">
            <v>李锦章</v>
          </cell>
          <cell r="E144">
            <v>3</v>
          </cell>
          <cell r="F144" t="str">
            <v>李锦章</v>
          </cell>
          <cell r="G144">
            <v>13702284949</v>
          </cell>
          <cell r="H144" t="str">
            <v>2004-06</v>
          </cell>
          <cell r="I144" t="str">
            <v>是</v>
          </cell>
          <cell r="J144" t="str">
            <v>林海萍</v>
          </cell>
          <cell r="K144" t="str">
            <v>容翠间</v>
          </cell>
          <cell r="L144" t="str">
            <v>李锦章</v>
          </cell>
          <cell r="Q144" t="str">
            <v>R03113</v>
          </cell>
        </row>
        <row r="145">
          <cell r="B145" t="str">
            <v>江门市蓬江区为康医药商场</v>
          </cell>
          <cell r="C145" t="str">
            <v>江门市甘化厂内榴花阁对面11号铺位</v>
          </cell>
          <cell r="D145" t="str">
            <v>吴永亮</v>
          </cell>
          <cell r="E145">
            <v>3</v>
          </cell>
          <cell r="F145" t="str">
            <v>吴永亮</v>
          </cell>
          <cell r="G145">
            <v>13923073026</v>
          </cell>
          <cell r="H145" t="str">
            <v>2004-08</v>
          </cell>
          <cell r="I145" t="str">
            <v>是</v>
          </cell>
          <cell r="J145" t="str">
            <v>吴永亮</v>
          </cell>
          <cell r="K145" t="str">
            <v>何美兰</v>
          </cell>
          <cell r="L145" t="str">
            <v>丁佳佳</v>
          </cell>
          <cell r="Q145" t="str">
            <v>R03114</v>
          </cell>
        </row>
        <row r="146">
          <cell r="B146" t="str">
            <v>江门市沙仔尾幸福医药商场</v>
          </cell>
          <cell r="C146" t="str">
            <v>江门市幸福新村19号102</v>
          </cell>
          <cell r="D146" t="str">
            <v>姜祥柱</v>
          </cell>
          <cell r="E146">
            <v>3</v>
          </cell>
          <cell r="F146" t="str">
            <v>姜祥柱</v>
          </cell>
          <cell r="G146">
            <v>13318633969</v>
          </cell>
          <cell r="H146" t="str">
            <v>2005-08</v>
          </cell>
          <cell r="I146" t="str">
            <v>是</v>
          </cell>
          <cell r="J146" t="str">
            <v>梁英媚</v>
          </cell>
          <cell r="K146" t="str">
            <v>李学镰</v>
          </cell>
          <cell r="L146" t="str">
            <v>陈涛</v>
          </cell>
          <cell r="Q146" t="str">
            <v>R03115</v>
          </cell>
        </row>
        <row r="147">
          <cell r="B147" t="str">
            <v>江门市蓬江区好百年药房有限公司</v>
          </cell>
          <cell r="C147" t="str">
            <v>江门市跃进路89号</v>
          </cell>
          <cell r="D147" t="str">
            <v>李雪红</v>
          </cell>
          <cell r="E147">
            <v>3</v>
          </cell>
          <cell r="F147" t="str">
            <v>曾伟志</v>
          </cell>
          <cell r="G147">
            <v>13822336893</v>
          </cell>
          <cell r="H147" t="str">
            <v>2005-01</v>
          </cell>
          <cell r="I147" t="str">
            <v>是</v>
          </cell>
          <cell r="J147" t="str">
            <v>谢洁萍</v>
          </cell>
          <cell r="K147" t="str">
            <v>林碧华</v>
          </cell>
          <cell r="L147" t="str">
            <v>陈荣尚</v>
          </cell>
          <cell r="Q147" t="str">
            <v>R03116</v>
          </cell>
        </row>
        <row r="148">
          <cell r="B148" t="str">
            <v>江门市蓬江区好百年药房有限公司江华分公司</v>
          </cell>
          <cell r="C148" t="str">
            <v>江门市江华一路104号105</v>
          </cell>
          <cell r="D148" t="str">
            <v>李雪红</v>
          </cell>
          <cell r="E148">
            <v>3</v>
          </cell>
          <cell r="F148" t="str">
            <v>曾伟志</v>
          </cell>
          <cell r="G148">
            <v>13822336893</v>
          </cell>
          <cell r="H148" t="str">
            <v>2009-04</v>
          </cell>
          <cell r="I148" t="str">
            <v>是</v>
          </cell>
          <cell r="J148" t="str">
            <v>林玉平</v>
          </cell>
          <cell r="K148" t="str">
            <v>李雪红</v>
          </cell>
          <cell r="L148" t="str">
            <v>梁秀芬</v>
          </cell>
          <cell r="Q148" t="str">
            <v>R03117</v>
          </cell>
        </row>
        <row r="149">
          <cell r="B149" t="str">
            <v>江门市蓬江区德怡堂药店</v>
          </cell>
          <cell r="C149" t="str">
            <v>江门市蓬江区荷塘镇良村市正街72号</v>
          </cell>
          <cell r="D149" t="str">
            <v>黎焕初</v>
          </cell>
          <cell r="E149">
            <v>3</v>
          </cell>
          <cell r="F149" t="str">
            <v>黎焕初</v>
          </cell>
          <cell r="G149">
            <v>13620176331</v>
          </cell>
          <cell r="H149" t="str">
            <v>2005-01</v>
          </cell>
          <cell r="I149" t="str">
            <v>是</v>
          </cell>
          <cell r="J149" t="str">
            <v>卢惠芳</v>
          </cell>
          <cell r="K149" t="str">
            <v>黎焕初</v>
          </cell>
          <cell r="L149" t="str">
            <v>朱小丽</v>
          </cell>
          <cell r="Q149" t="str">
            <v>R03118</v>
          </cell>
        </row>
        <row r="150">
          <cell r="B150" t="str">
            <v>江门市绿洲健康药业有限公司白沙分店</v>
          </cell>
          <cell r="C150" t="str">
            <v>江门市蓬江区金怡二路1号102室</v>
          </cell>
          <cell r="D150" t="str">
            <v>蔡新</v>
          </cell>
          <cell r="E150">
            <v>3</v>
          </cell>
          <cell r="F150" t="str">
            <v>蔡新</v>
          </cell>
          <cell r="G150">
            <v>18823086339</v>
          </cell>
          <cell r="H150" t="str">
            <v>2013-05</v>
          </cell>
          <cell r="I150" t="str">
            <v>是</v>
          </cell>
          <cell r="J150" t="str">
            <v>吴艳芬</v>
          </cell>
          <cell r="K150" t="str">
            <v>张丽容</v>
          </cell>
          <cell r="L150" t="str">
            <v>杜本辉</v>
          </cell>
          <cell r="Q150" t="str">
            <v>R03119</v>
          </cell>
        </row>
        <row r="151">
          <cell r="B151" t="str">
            <v>江门市蓬江区杜阮南芦南康药店</v>
          </cell>
          <cell r="C151" t="str">
            <v>江门市蓬江区杜阮镇江杜路223号</v>
          </cell>
          <cell r="D151" t="str">
            <v>苏建明</v>
          </cell>
          <cell r="E151">
            <v>3</v>
          </cell>
          <cell r="F151" t="str">
            <v>梁宝珍</v>
          </cell>
          <cell r="G151">
            <v>18922010618</v>
          </cell>
          <cell r="H151" t="str">
            <v>2005-08</v>
          </cell>
          <cell r="I151" t="str">
            <v>是</v>
          </cell>
          <cell r="J151" t="str">
            <v>叶小蓉</v>
          </cell>
          <cell r="K151" t="str">
            <v>陈艳娉</v>
          </cell>
          <cell r="L151" t="str">
            <v>苏建明</v>
          </cell>
          <cell r="Q151" t="str">
            <v>R03120</v>
          </cell>
        </row>
        <row r="152">
          <cell r="B152" t="str">
            <v>江门市蓬江区华春堂药店</v>
          </cell>
          <cell r="C152" t="str">
            <v>江门市胜利北路春华苑1幢首层铺位</v>
          </cell>
          <cell r="D152" t="str">
            <v>李伟辉</v>
          </cell>
          <cell r="E152">
            <v>3</v>
          </cell>
          <cell r="F152" t="str">
            <v>李伟辉</v>
          </cell>
          <cell r="G152">
            <v>13356562956</v>
          </cell>
          <cell r="H152" t="str">
            <v>2006-08</v>
          </cell>
          <cell r="I152" t="str">
            <v>是</v>
          </cell>
          <cell r="J152" t="str">
            <v>陈晓君</v>
          </cell>
          <cell r="K152" t="str">
            <v>吴亦喜</v>
          </cell>
          <cell r="L152" t="str">
            <v>严仕谏</v>
          </cell>
          <cell r="Q152" t="str">
            <v>R03121</v>
          </cell>
        </row>
        <row r="153">
          <cell r="B153" t="str">
            <v>江门市蓬江区华健药店</v>
          </cell>
          <cell r="C153" t="str">
            <v>江门市蓬江区幸福新村55号101铺</v>
          </cell>
          <cell r="D153" t="str">
            <v>李伟辉</v>
          </cell>
          <cell r="E153">
            <v>3</v>
          </cell>
          <cell r="F153" t="str">
            <v>陈丽贞</v>
          </cell>
          <cell r="G153">
            <v>13356562956</v>
          </cell>
          <cell r="H153" t="str">
            <v>2008-06</v>
          </cell>
          <cell r="I153" t="str">
            <v>是</v>
          </cell>
          <cell r="J153" t="str">
            <v>陈德强</v>
          </cell>
          <cell r="K153" t="str">
            <v>张月连</v>
          </cell>
          <cell r="L153" t="str">
            <v>廖森</v>
          </cell>
          <cell r="Q153" t="str">
            <v>R03122</v>
          </cell>
        </row>
        <row r="154">
          <cell r="B154" t="str">
            <v>江门市蓬江区保和药店</v>
          </cell>
          <cell r="C154" t="str">
            <v>江门市范罗岗4号之一</v>
          </cell>
          <cell r="D154" t="str">
            <v>李小红</v>
          </cell>
          <cell r="E154">
            <v>3</v>
          </cell>
          <cell r="F154" t="str">
            <v>钟玉如 
</v>
          </cell>
          <cell r="G154">
            <v>15976477664</v>
          </cell>
          <cell r="H154" t="str">
            <v>2005-08</v>
          </cell>
          <cell r="I154" t="str">
            <v>是</v>
          </cell>
          <cell r="J154" t="str">
            <v>彭瑞琼</v>
          </cell>
          <cell r="K154" t="str">
            <v>钱凤娴</v>
          </cell>
          <cell r="L154" t="str">
            <v>李小红</v>
          </cell>
          <cell r="Q154" t="str">
            <v>R03123</v>
          </cell>
        </row>
        <row r="155">
          <cell r="B155" t="str">
            <v>江门市蓬江区杜阮龙溪药店</v>
          </cell>
          <cell r="C155" t="str">
            <v>江门市蓬江区杜阮镇龙溪村会龙里108号</v>
          </cell>
          <cell r="D155" t="str">
            <v>林俊龙</v>
          </cell>
          <cell r="E155">
            <v>3</v>
          </cell>
          <cell r="F155" t="str">
            <v>林俊龙</v>
          </cell>
          <cell r="G155">
            <v>13924686343</v>
          </cell>
          <cell r="H155" t="str">
            <v>2005-10</v>
          </cell>
          <cell r="I155" t="str">
            <v>是</v>
          </cell>
          <cell r="J155" t="str">
            <v>林红妹</v>
          </cell>
          <cell r="K155" t="str">
            <v>林俊龙</v>
          </cell>
          <cell r="L155" t="str">
            <v>李雅香</v>
          </cell>
          <cell r="Q155" t="str">
            <v>R03124</v>
          </cell>
        </row>
        <row r="156">
          <cell r="B156" t="str">
            <v>江门市蓬江区杜阮丰益大药房</v>
          </cell>
          <cell r="C156" t="str">
            <v>江门市蓬江区杜阮镇龙榜村三叉市场48号</v>
          </cell>
          <cell r="D156" t="str">
            <v>李美云</v>
          </cell>
          <cell r="E156">
            <v>3</v>
          </cell>
          <cell r="F156" t="str">
            <v>林俊龙</v>
          </cell>
          <cell r="G156">
            <v>13427103777</v>
          </cell>
          <cell r="H156" t="str">
            <v>2009-04</v>
          </cell>
          <cell r="I156" t="str">
            <v>是</v>
          </cell>
          <cell r="J156" t="str">
            <v>李美云</v>
          </cell>
          <cell r="K156" t="str">
            <v>莫东清</v>
          </cell>
          <cell r="L156" t="str">
            <v>钟翠璇</v>
          </cell>
          <cell r="Q156" t="str">
            <v>R03125</v>
          </cell>
        </row>
        <row r="157">
          <cell r="B157" t="str">
            <v>江门市蓬江区杜阮现代健康大药店</v>
          </cell>
          <cell r="C157" t="str">
            <v>江门市蓬江区杜阮镇中心市场23-24号</v>
          </cell>
          <cell r="D157" t="str">
            <v>翟毅进</v>
          </cell>
          <cell r="E157">
            <v>3</v>
          </cell>
          <cell r="F157" t="str">
            <v>翟毅进</v>
          </cell>
          <cell r="G157">
            <v>13632059637</v>
          </cell>
          <cell r="H157" t="str">
            <v>2006-04</v>
          </cell>
          <cell r="I157" t="str">
            <v>是</v>
          </cell>
          <cell r="J157" t="str">
            <v>陆新斌</v>
          </cell>
          <cell r="K157" t="str">
            <v>翟芬</v>
          </cell>
          <cell r="L157" t="str">
            <v>翟青山</v>
          </cell>
          <cell r="Q157" t="str">
            <v>R03126</v>
          </cell>
        </row>
        <row r="158">
          <cell r="B158" t="str">
            <v>江门市蓬江区杜阮大自然药店</v>
          </cell>
          <cell r="C158" t="str">
            <v>江门市蓬江区杜阮镇木朗金朗花园十五座楼9-10号</v>
          </cell>
          <cell r="D158" t="str">
            <v>黄伙英</v>
          </cell>
          <cell r="E158">
            <v>3</v>
          </cell>
          <cell r="F158" t="str">
            <v>黄伙英</v>
          </cell>
          <cell r="G158">
            <v>13620189148</v>
          </cell>
          <cell r="H158" t="str">
            <v>2006-06</v>
          </cell>
          <cell r="I158" t="str">
            <v>是</v>
          </cell>
          <cell r="J158" t="str">
            <v>郭树栋</v>
          </cell>
          <cell r="K158" t="str">
            <v>陈金计</v>
          </cell>
          <cell r="L158" t="str">
            <v>黄伙英</v>
          </cell>
          <cell r="Q158" t="str">
            <v>R03127</v>
          </cell>
        </row>
        <row r="159">
          <cell r="B159" t="str">
            <v>江门市蓬江区杜阮本草药房</v>
          </cell>
          <cell r="C159" t="str">
            <v>江门市杜阮镇龙榜蓬莱路8-9号4、5卡</v>
          </cell>
          <cell r="D159" t="str">
            <v>韩梅</v>
          </cell>
          <cell r="E159">
            <v>3</v>
          </cell>
          <cell r="F159" t="str">
            <v>韩梅</v>
          </cell>
          <cell r="G159">
            <v>13902885729</v>
          </cell>
          <cell r="H159" t="str">
            <v>2006-08</v>
          </cell>
          <cell r="I159" t="str">
            <v>是</v>
          </cell>
          <cell r="J159" t="str">
            <v>林国检</v>
          </cell>
          <cell r="K159" t="str">
            <v>卿光表</v>
          </cell>
          <cell r="L159" t="str">
            <v>周花兰</v>
          </cell>
          <cell r="Q159" t="str">
            <v>R03128</v>
          </cell>
        </row>
        <row r="160">
          <cell r="B160" t="str">
            <v>江门市蓬江区本草药房</v>
          </cell>
          <cell r="C160" t="str">
            <v>江门市蓬江区棠下镇江盛二路22号自编2卡</v>
          </cell>
          <cell r="D160" t="str">
            <v>冼杰良</v>
          </cell>
          <cell r="E160">
            <v>3</v>
          </cell>
          <cell r="F160" t="str">
            <v>冼杰良</v>
          </cell>
          <cell r="G160">
            <v>13827009711</v>
          </cell>
          <cell r="H160" t="str">
            <v>2008-07</v>
          </cell>
          <cell r="I160" t="str">
            <v>是</v>
          </cell>
          <cell r="J160" t="str">
            <v>冼杰良</v>
          </cell>
          <cell r="K160" t="str">
            <v>林广明</v>
          </cell>
          <cell r="L160" t="str">
            <v>张海凤</v>
          </cell>
          <cell r="Q160" t="str">
            <v>R03129</v>
          </cell>
        </row>
        <row r="161">
          <cell r="B161" t="str">
            <v>江门市蓬江区杜阮井根健康药店</v>
          </cell>
          <cell r="C161" t="str">
            <v>江门市杜阮镇井根圩94号</v>
          </cell>
          <cell r="D161" t="str">
            <v>简惠洁</v>
          </cell>
          <cell r="E161">
            <v>3</v>
          </cell>
          <cell r="F161" t="str">
            <v>简惠洁</v>
          </cell>
          <cell r="G161">
            <v>13542179711</v>
          </cell>
          <cell r="H161" t="str">
            <v>2006-11</v>
          </cell>
          <cell r="I161" t="str">
            <v>是</v>
          </cell>
          <cell r="J161" t="str">
            <v>简惠洁</v>
          </cell>
          <cell r="K161" t="str">
            <v>简惠玲</v>
          </cell>
          <cell r="L161" t="str">
            <v>何少冰</v>
          </cell>
          <cell r="Q161" t="str">
            <v>R03130</v>
          </cell>
        </row>
        <row r="162">
          <cell r="B162" t="str">
            <v>江门市蓬江区奇廉山药房</v>
          </cell>
          <cell r="C162" t="str">
            <v>江门市蓬江区堤东丹井里23号1-4轴A-C首层</v>
          </cell>
          <cell r="D162" t="str">
            <v>李文龙</v>
          </cell>
          <cell r="E162">
            <v>3</v>
          </cell>
          <cell r="F162" t="str">
            <v>余兆安</v>
          </cell>
          <cell r="G162">
            <v>15813756500</v>
          </cell>
          <cell r="H162" t="str">
            <v>2006-12</v>
          </cell>
          <cell r="I162" t="str">
            <v>是</v>
          </cell>
          <cell r="J162" t="str">
            <v>张银杏</v>
          </cell>
          <cell r="K162" t="str">
            <v>王和</v>
          </cell>
          <cell r="L162" t="str">
            <v>胡春艳</v>
          </cell>
          <cell r="M162" t="str">
            <v>王琳</v>
          </cell>
          <cell r="N162" t="str">
            <v>罗予营</v>
          </cell>
          <cell r="Q162" t="str">
            <v>R03131</v>
          </cell>
        </row>
        <row r="163">
          <cell r="B163" t="str">
            <v>江门市蓬江区群之星医药商场联合店</v>
          </cell>
          <cell r="C163" t="str">
            <v>江门市蓬江区环市镇联合丹灶圩市场商铺</v>
          </cell>
          <cell r="D163" t="str">
            <v>唐道林</v>
          </cell>
          <cell r="E163">
            <v>3</v>
          </cell>
          <cell r="F163" t="str">
            <v>唐道林</v>
          </cell>
          <cell r="G163">
            <v>13556940525</v>
          </cell>
          <cell r="H163" t="str">
            <v>2008-03</v>
          </cell>
          <cell r="I163" t="str">
            <v>是</v>
          </cell>
          <cell r="J163" t="str">
            <v>英艳芳</v>
          </cell>
          <cell r="K163" t="str">
            <v>曾秀娟</v>
          </cell>
          <cell r="L163" t="str">
            <v>唐道林</v>
          </cell>
          <cell r="Q163" t="str">
            <v>R03132</v>
          </cell>
        </row>
        <row r="164">
          <cell r="B164" t="str">
            <v>江门市蓬江区群之星医药商场新昌店</v>
          </cell>
          <cell r="C164" t="str">
            <v>江门市蓬江区棠下镇新昌乡新昌大道64号</v>
          </cell>
          <cell r="D164" t="str">
            <v>唐道林</v>
          </cell>
          <cell r="E164">
            <v>3</v>
          </cell>
          <cell r="F164" t="str">
            <v>唐道林</v>
          </cell>
          <cell r="G164">
            <v>13556940525</v>
          </cell>
          <cell r="H164" t="str">
            <v>2009-06</v>
          </cell>
          <cell r="I164" t="str">
            <v>是</v>
          </cell>
          <cell r="J164" t="str">
            <v>李碧玉</v>
          </cell>
          <cell r="K164" t="str">
            <v>李何勇</v>
          </cell>
          <cell r="L164" t="str">
            <v>胡庆霞</v>
          </cell>
          <cell r="Q164" t="str">
            <v>R03133</v>
          </cell>
        </row>
        <row r="165">
          <cell r="B165" t="str">
            <v>江门市蓬江区仓后欣和健康药房</v>
          </cell>
          <cell r="C165" t="str">
            <v>江门市蓬江区建设路190号地铺二卡位</v>
          </cell>
          <cell r="D165" t="str">
            <v>李晓玲</v>
          </cell>
          <cell r="E165">
            <v>3</v>
          </cell>
          <cell r="F165" t="str">
            <v>李晓玲</v>
          </cell>
          <cell r="G165">
            <v>13318632216</v>
          </cell>
          <cell r="H165" t="str">
            <v>2007-03</v>
          </cell>
          <cell r="I165" t="str">
            <v>是</v>
          </cell>
          <cell r="J165" t="str">
            <v>李晓玲</v>
          </cell>
          <cell r="K165" t="str">
            <v>叶健燕</v>
          </cell>
          <cell r="L165" t="str">
            <v>游慧敏</v>
          </cell>
          <cell r="Q165" t="str">
            <v>R03134</v>
          </cell>
        </row>
        <row r="166">
          <cell r="B166" t="str">
            <v>江门市蓬江区周郡大芳药店</v>
          </cell>
          <cell r="C166" t="str">
            <v>江门市蓬江区棠下镇周郡村同安里3座1-2号</v>
          </cell>
          <cell r="D166" t="str">
            <v>陈海东</v>
          </cell>
          <cell r="E166">
            <v>3</v>
          </cell>
          <cell r="F166" t="str">
            <v>冯彩环</v>
          </cell>
          <cell r="G166">
            <v>13822325685</v>
          </cell>
          <cell r="H166" t="str">
            <v>2007-06</v>
          </cell>
          <cell r="I166" t="str">
            <v>是</v>
          </cell>
          <cell r="J166" t="str">
            <v>翟艳萍</v>
          </cell>
          <cell r="K166" t="str">
            <v>冯彩环</v>
          </cell>
          <cell r="L166" t="str">
            <v>林洁龙</v>
          </cell>
          <cell r="Q166" t="str">
            <v>R03135</v>
          </cell>
        </row>
        <row r="167">
          <cell r="B167" t="str">
            <v>江门市蓬江区北街永健药店</v>
          </cell>
          <cell r="C167" t="str">
            <v>江门市蓬江区良化新村东32号101</v>
          </cell>
          <cell r="D167" t="str">
            <v>梁玉华</v>
          </cell>
          <cell r="E167">
            <v>3</v>
          </cell>
          <cell r="F167" t="str">
            <v>梁玉华</v>
          </cell>
          <cell r="G167">
            <v>13822345622</v>
          </cell>
          <cell r="H167" t="str">
            <v>2007-06</v>
          </cell>
          <cell r="I167" t="str">
            <v>是</v>
          </cell>
          <cell r="J167" t="str">
            <v>梁玉华</v>
          </cell>
          <cell r="K167" t="str">
            <v>叶秀珍</v>
          </cell>
          <cell r="L167" t="str">
            <v>赵美芳</v>
          </cell>
          <cell r="Q167" t="str">
            <v>R03136</v>
          </cell>
        </row>
        <row r="168">
          <cell r="B168" t="str">
            <v>蓬江区新瑞生医药商场</v>
          </cell>
          <cell r="C168" t="str">
            <v>江门市蓬江区棠下镇桐井金岭一路7号</v>
          </cell>
          <cell r="D168" t="str">
            <v>徐岸峰</v>
          </cell>
          <cell r="E168">
            <v>3</v>
          </cell>
          <cell r="F168" t="str">
            <v>卢云燕</v>
          </cell>
          <cell r="G168">
            <v>13555633345</v>
          </cell>
          <cell r="H168" t="str">
            <v>2011-09</v>
          </cell>
          <cell r="I168" t="str">
            <v>是</v>
          </cell>
          <cell r="J168" t="str">
            <v>徐岸峰</v>
          </cell>
          <cell r="K168" t="str">
            <v>卢云燕</v>
          </cell>
          <cell r="L168" t="str">
            <v>徐模宽</v>
          </cell>
          <cell r="Q168" t="str">
            <v>R03137</v>
          </cell>
        </row>
        <row r="169">
          <cell r="B169" t="str">
            <v>江门市蓬江区棠下瑞芝堂药店</v>
          </cell>
          <cell r="C169" t="str">
            <v>江门市蓬江区棠下镇桐井墟</v>
          </cell>
          <cell r="D169" t="str">
            <v>梁瑞心</v>
          </cell>
          <cell r="E169">
            <v>3</v>
          </cell>
          <cell r="F169" t="str">
            <v>卢云燕</v>
          </cell>
          <cell r="G169">
            <v>13555633345</v>
          </cell>
          <cell r="H169" t="str">
            <v>2009-12</v>
          </cell>
          <cell r="I169" t="str">
            <v>是</v>
          </cell>
          <cell r="J169" t="str">
            <v>徐慕欣</v>
          </cell>
          <cell r="K169" t="str">
            <v>雷朝冰</v>
          </cell>
          <cell r="L169" t="str">
            <v>梁瑞心</v>
          </cell>
          <cell r="Q169" t="str">
            <v>R03138</v>
          </cell>
        </row>
        <row r="170">
          <cell r="B170" t="str">
            <v>江门市蓬江区永盛医药商场</v>
          </cell>
          <cell r="C170" t="str">
            <v>江门市永盛二街2号之一</v>
          </cell>
          <cell r="D170" t="str">
            <v>蔡东荣</v>
          </cell>
          <cell r="E170">
            <v>3</v>
          </cell>
          <cell r="F170" t="str">
            <v>蔡东荣</v>
          </cell>
          <cell r="G170">
            <v>13500283378</v>
          </cell>
          <cell r="H170" t="str">
            <v>2008-06</v>
          </cell>
          <cell r="I170" t="str">
            <v>是</v>
          </cell>
          <cell r="J170" t="str">
            <v>蔡东荣</v>
          </cell>
          <cell r="K170" t="str">
            <v>李莉琴</v>
          </cell>
          <cell r="L170" t="str">
            <v>赵莲芳</v>
          </cell>
          <cell r="Q170" t="str">
            <v>R03139</v>
          </cell>
        </row>
        <row r="171">
          <cell r="B171" t="str">
            <v>江门市蓬江区百兆堂药店</v>
          </cell>
          <cell r="C171" t="str">
            <v>江门市蓬江区建达北路武装部西侧</v>
          </cell>
          <cell r="D171" t="str">
            <v>姜祥柱</v>
          </cell>
          <cell r="E171">
            <v>3</v>
          </cell>
          <cell r="F171" t="str">
            <v>向奥梅</v>
          </cell>
          <cell r="G171">
            <v>13318633969</v>
          </cell>
          <cell r="H171" t="str">
            <v>2008-06</v>
          </cell>
          <cell r="I171" t="str">
            <v>是</v>
          </cell>
          <cell r="J171" t="str">
            <v>吴亚权</v>
          </cell>
          <cell r="K171" t="str">
            <v>向奥梅</v>
          </cell>
          <cell r="L171" t="str">
            <v>陈群凤</v>
          </cell>
          <cell r="Q171" t="str">
            <v>R03140</v>
          </cell>
        </row>
        <row r="172">
          <cell r="B172" t="str">
            <v>江门市蓬江区荷塘永康药店</v>
          </cell>
          <cell r="C172" t="str">
            <v>江门市荷塘镇霞村区同裕路26号</v>
          </cell>
          <cell r="D172" t="str">
            <v>容仕林</v>
          </cell>
          <cell r="E172">
            <v>3</v>
          </cell>
          <cell r="F172" t="str">
            <v>容仕林</v>
          </cell>
          <cell r="G172">
            <v>13680407842</v>
          </cell>
          <cell r="H172" t="str">
            <v>2008-06</v>
          </cell>
          <cell r="I172" t="str">
            <v>是</v>
          </cell>
          <cell r="J172" t="str">
            <v>容仕林</v>
          </cell>
          <cell r="K172" t="str">
            <v>程艳娱</v>
          </cell>
          <cell r="L172" t="str">
            <v>容瑞文</v>
          </cell>
          <cell r="Q172" t="str">
            <v>R03141</v>
          </cell>
        </row>
        <row r="173">
          <cell r="B173" t="str">
            <v>北京同仁堂佛山连锁药店有限责任公司江门分店</v>
          </cell>
          <cell r="C173" t="str">
            <v>江门市港口一路26、28号103-104铺</v>
          </cell>
          <cell r="D173" t="str">
            <v>黄美华</v>
          </cell>
          <cell r="E173">
            <v>3</v>
          </cell>
          <cell r="F173" t="str">
            <v>孔祥文</v>
          </cell>
          <cell r="G173">
            <v>13923108440</v>
          </cell>
          <cell r="H173" t="str">
            <v>2008-07</v>
          </cell>
          <cell r="I173" t="str">
            <v>是</v>
          </cell>
          <cell r="J173" t="str">
            <v>邹襟浓</v>
          </cell>
          <cell r="K173" t="str">
            <v>冯晓亮</v>
          </cell>
          <cell r="L173" t="str">
            <v>黄毅珍</v>
          </cell>
          <cell r="M173" t="str">
            <v>叶锦婵</v>
          </cell>
          <cell r="N173" t="str">
            <v>廖国文</v>
          </cell>
          <cell r="Q173" t="str">
            <v>R03142</v>
          </cell>
        </row>
        <row r="174">
          <cell r="B174" t="str">
            <v>江门市杜阮金荣药房</v>
          </cell>
          <cell r="C174" t="str">
            <v>江门市蓬江区杜阮镇松园大道13号</v>
          </cell>
          <cell r="D174" t="str">
            <v>黄伙英</v>
          </cell>
          <cell r="E174">
            <v>3</v>
          </cell>
          <cell r="F174" t="str">
            <v>黄美华</v>
          </cell>
          <cell r="G174">
            <v>13318642677</v>
          </cell>
          <cell r="H174" t="str">
            <v>2008-10</v>
          </cell>
          <cell r="I174" t="str">
            <v>是</v>
          </cell>
          <cell r="J174" t="str">
            <v>郭树栋</v>
          </cell>
          <cell r="K174" t="str">
            <v>陈金计</v>
          </cell>
          <cell r="L174" t="str">
            <v>黄伙英</v>
          </cell>
          <cell r="M174" t="str">
            <v>黄美华</v>
          </cell>
          <cell r="N174" t="str">
            <v>林业惠</v>
          </cell>
          <cell r="O174" t="str">
            <v>温瑞霞</v>
          </cell>
          <cell r="Q174" t="str">
            <v>R03143</v>
          </cell>
        </row>
        <row r="175">
          <cell r="B175" t="str">
            <v>江门市蓬江区仓后延生堂药店</v>
          </cell>
          <cell r="C175" t="str">
            <v>江门市蓬江区上步路75号</v>
          </cell>
          <cell r="D175" t="str">
            <v>杨彩燕</v>
          </cell>
          <cell r="E175">
            <v>3</v>
          </cell>
          <cell r="F175" t="str">
            <v>杨彩燕
杨彩葵</v>
          </cell>
          <cell r="G175">
            <v>18922038533</v>
          </cell>
          <cell r="H175" t="str">
            <v>2009-03</v>
          </cell>
          <cell r="I175" t="str">
            <v>是</v>
          </cell>
          <cell r="J175" t="str">
            <v>杨彩燕</v>
          </cell>
          <cell r="K175" t="str">
            <v>罗秀焕</v>
          </cell>
          <cell r="L175" t="str">
            <v>施婉嫦</v>
          </cell>
          <cell r="Q175" t="str">
            <v>R03144</v>
          </cell>
        </row>
        <row r="176">
          <cell r="B176" t="str">
            <v>江门市蓬江区堤东华诚药店 </v>
          </cell>
          <cell r="C176" t="str">
            <v>江门市蓬江区吉利街54号首层23-24卡</v>
          </cell>
          <cell r="D176" t="str">
            <v>杨彩葵</v>
          </cell>
          <cell r="E176">
            <v>3</v>
          </cell>
          <cell r="F176" t="str">
            <v>杨彩葵</v>
          </cell>
          <cell r="G176">
            <v>18026882242</v>
          </cell>
          <cell r="H176" t="str">
            <v>2010-07</v>
          </cell>
          <cell r="I176" t="str">
            <v>是</v>
          </cell>
          <cell r="J176" t="str">
            <v>杨彩葵</v>
          </cell>
          <cell r="K176" t="str">
            <v>杨彩霞</v>
          </cell>
          <cell r="L176" t="str">
            <v>李菊英</v>
          </cell>
          <cell r="Q176" t="str">
            <v>R03145</v>
          </cell>
        </row>
        <row r="177">
          <cell r="B177" t="str">
            <v>江门市蓬江区荷塘宝芝堂药店</v>
          </cell>
          <cell r="C177" t="str">
            <v>江门市蓬江区荷塘镇民兴路四街</v>
          </cell>
          <cell r="D177" t="str">
            <v>李志梅</v>
          </cell>
          <cell r="E177">
            <v>3</v>
          </cell>
          <cell r="F177" t="str">
            <v>胡绍明</v>
          </cell>
          <cell r="G177">
            <v>13626863188</v>
          </cell>
          <cell r="H177" t="str">
            <v>2009-05</v>
          </cell>
          <cell r="I177" t="str">
            <v>是</v>
          </cell>
          <cell r="J177" t="str">
            <v>李志梅</v>
          </cell>
          <cell r="K177" t="str">
            <v>容泽培</v>
          </cell>
          <cell r="L177" t="str">
            <v>胡绍明</v>
          </cell>
          <cell r="Q177" t="str">
            <v>R03146</v>
          </cell>
        </row>
        <row r="178">
          <cell r="B178" t="str">
            <v>江门市蓬江区怡华药房</v>
          </cell>
          <cell r="C178" t="str">
            <v>江门市金汇世纪广场益华百货内</v>
          </cell>
          <cell r="D178" t="str">
            <v>苏波</v>
          </cell>
          <cell r="E178">
            <v>3</v>
          </cell>
          <cell r="F178" t="str">
            <v>刘启华</v>
          </cell>
          <cell r="G178">
            <v>13536203101</v>
          </cell>
          <cell r="H178" t="str">
            <v>2009-05</v>
          </cell>
          <cell r="I178" t="str">
            <v>是</v>
          </cell>
          <cell r="J178" t="str">
            <v>陈小芳</v>
          </cell>
          <cell r="K178" t="str">
            <v>刘启华</v>
          </cell>
          <cell r="L178" t="str">
            <v>石雪梅</v>
          </cell>
          <cell r="Q178" t="str">
            <v>R03147</v>
          </cell>
        </row>
        <row r="179">
          <cell r="B179" t="str">
            <v>江门市蓬江区众民药房有限公司</v>
          </cell>
          <cell r="C179" t="str">
            <v>江门市蓬江区篁庄村金坑里168号篁庄市场3号</v>
          </cell>
          <cell r="D179" t="str">
            <v>余仕财</v>
          </cell>
          <cell r="E179">
            <v>3</v>
          </cell>
          <cell r="F179" t="str">
            <v>余仕财</v>
          </cell>
          <cell r="G179">
            <v>13302585178</v>
          </cell>
          <cell r="H179" t="str">
            <v>2009-06</v>
          </cell>
          <cell r="I179" t="str">
            <v>是</v>
          </cell>
          <cell r="J179" t="str">
            <v>余仕财</v>
          </cell>
          <cell r="K179" t="str">
            <v>黄连英</v>
          </cell>
          <cell r="L179" t="str">
            <v>龙慕贞</v>
          </cell>
          <cell r="Q179" t="str">
            <v>R03148</v>
          </cell>
        </row>
        <row r="180">
          <cell r="B180" t="str">
            <v>江门市蓬江区康大夫药房有限公司</v>
          </cell>
          <cell r="C180" t="str">
            <v>江门市蓬江区双龙广场银龙阁2幢105商铺</v>
          </cell>
          <cell r="D180" t="str">
            <v>孙峰展</v>
          </cell>
          <cell r="E180">
            <v>3</v>
          </cell>
          <cell r="F180" t="str">
            <v>孙峰展</v>
          </cell>
          <cell r="G180">
            <v>15338110280</v>
          </cell>
          <cell r="H180" t="str">
            <v>2009-08</v>
          </cell>
          <cell r="I180" t="str">
            <v>是</v>
          </cell>
          <cell r="J180" t="str">
            <v>黄月苹</v>
          </cell>
          <cell r="K180" t="str">
            <v>桑俊飞</v>
          </cell>
          <cell r="L180" t="str">
            <v>赵玉柱</v>
          </cell>
          <cell r="Q180" t="str">
            <v>R03149</v>
          </cell>
        </row>
        <row r="181">
          <cell r="B181" t="str">
            <v>江门市蓬江区鸿心大药房</v>
          </cell>
          <cell r="C181" t="str">
            <v>江门市蓬江区杜阮镇井根圩91号</v>
          </cell>
          <cell r="D181" t="str">
            <v>梁傅华</v>
          </cell>
          <cell r="E181">
            <v>3</v>
          </cell>
          <cell r="F181" t="str">
            <v>梁傅华</v>
          </cell>
          <cell r="G181">
            <v>13929012387</v>
          </cell>
          <cell r="H181" t="str">
            <v>2009-10</v>
          </cell>
          <cell r="I181" t="str">
            <v>是</v>
          </cell>
          <cell r="J181" t="str">
            <v>陈湘玉</v>
          </cell>
          <cell r="K181" t="str">
            <v>区翠霞</v>
          </cell>
          <cell r="L181" t="str">
            <v>吴长娣</v>
          </cell>
          <cell r="Q181" t="str">
            <v>R03150</v>
          </cell>
        </row>
        <row r="182">
          <cell r="B182" t="str">
            <v>蓬江区益顺药店</v>
          </cell>
          <cell r="C182" t="str">
            <v>江门市蓬江区树梓街2号101</v>
          </cell>
          <cell r="D182" t="str">
            <v>陈池发</v>
          </cell>
          <cell r="E182">
            <v>3</v>
          </cell>
          <cell r="F182" t="str">
            <v>陈池发</v>
          </cell>
          <cell r="G182">
            <v>13902885043</v>
          </cell>
          <cell r="H182" t="str">
            <v>2009-12</v>
          </cell>
          <cell r="I182" t="str">
            <v>是</v>
          </cell>
          <cell r="J182" t="str">
            <v>陈池发</v>
          </cell>
          <cell r="K182" t="str">
            <v>吴丽平</v>
          </cell>
          <cell r="L182" t="str">
            <v>劳月送</v>
          </cell>
          <cell r="Q182" t="str">
            <v>R03151</v>
          </cell>
        </row>
        <row r="183">
          <cell r="B183" t="str">
            <v>蓬江区参芝林药房</v>
          </cell>
          <cell r="C183" t="str">
            <v>江门市蓬江区丹井里31号</v>
          </cell>
          <cell r="D183" t="str">
            <v>姚琴</v>
          </cell>
          <cell r="E183">
            <v>3</v>
          </cell>
          <cell r="F183" t="str">
            <v>姚琴</v>
          </cell>
          <cell r="G183">
            <v>13422545787</v>
          </cell>
          <cell r="H183" t="str">
            <v>2009-12</v>
          </cell>
          <cell r="I183" t="str">
            <v>是</v>
          </cell>
          <cell r="J183" t="str">
            <v>姚琴</v>
          </cell>
          <cell r="K183" t="str">
            <v>姚静</v>
          </cell>
          <cell r="L183" t="str">
            <v>杜峰峰</v>
          </cell>
          <cell r="Q183" t="str">
            <v>R03152</v>
          </cell>
        </row>
        <row r="184">
          <cell r="B184" t="str">
            <v>江门市蓬江区万和堂中西药房</v>
          </cell>
          <cell r="C184" t="str">
            <v>江门市蓬江区棠下镇棠下大道102号</v>
          </cell>
          <cell r="D184" t="str">
            <v>任万鹏</v>
          </cell>
          <cell r="E184">
            <v>3</v>
          </cell>
          <cell r="F184" t="str">
            <v>任万鹏</v>
          </cell>
          <cell r="G184">
            <v>13392088992</v>
          </cell>
          <cell r="H184" t="str">
            <v>2009-13</v>
          </cell>
          <cell r="I184" t="str">
            <v>是</v>
          </cell>
          <cell r="J184" t="str">
            <v>陈锦霞</v>
          </cell>
          <cell r="K184" t="str">
            <v>陈日翠</v>
          </cell>
          <cell r="L184" t="str">
            <v>任万鹏</v>
          </cell>
          <cell r="Q184" t="str">
            <v>R03153</v>
          </cell>
        </row>
        <row r="185">
          <cell r="B185" t="str">
            <v>江门市都市百姓药业连锁有限公司荷塘分店</v>
          </cell>
          <cell r="C185" t="str">
            <v>江门市蓬江区荷塘镇民丰路5号-105、106号</v>
          </cell>
          <cell r="D185" t="str">
            <v>刘艳媚</v>
          </cell>
          <cell r="E185">
            <v>3</v>
          </cell>
          <cell r="F185" t="str">
            <v>黄振雨
</v>
          </cell>
          <cell r="G185">
            <v>13794213321</v>
          </cell>
          <cell r="H185" t="str">
            <v>2010-01</v>
          </cell>
          <cell r="I185" t="str">
            <v>是</v>
          </cell>
          <cell r="J185" t="str">
            <v>蒋艳兰</v>
          </cell>
          <cell r="K185" t="str">
            <v>李柱荣</v>
          </cell>
          <cell r="L185" t="str">
            <v>吴国富</v>
          </cell>
          <cell r="Q185" t="str">
            <v>R03154</v>
          </cell>
        </row>
        <row r="186">
          <cell r="B186" t="str">
            <v>江门市都市百姓药业连锁有限公司北郊分店</v>
          </cell>
          <cell r="C186" t="str">
            <v>江门市蓬江区天河西路26座首层11-13、A-1/G铺</v>
          </cell>
          <cell r="D186" t="str">
            <v>黄木壮</v>
          </cell>
          <cell r="E186">
            <v>3</v>
          </cell>
          <cell r="F186" t="str">
            <v>黄振雨
</v>
          </cell>
          <cell r="G186">
            <v>13794213321</v>
          </cell>
          <cell r="H186" t="str">
            <v>2011-01</v>
          </cell>
          <cell r="I186" t="str">
            <v>是</v>
          </cell>
          <cell r="J186" t="str">
            <v>黄桂梅</v>
          </cell>
          <cell r="K186" t="str">
            <v>黄振雨</v>
          </cell>
          <cell r="L186" t="str">
            <v>陈奇</v>
          </cell>
          <cell r="Q186" t="str">
            <v>R03155</v>
          </cell>
        </row>
        <row r="187">
          <cell r="B187" t="str">
            <v>江门市都市百姓药业连锁有限公司良化分店</v>
          </cell>
          <cell r="C187" t="str">
            <v>江门市北街良化新村东29号104</v>
          </cell>
          <cell r="D187" t="str">
            <v>黄木壮</v>
          </cell>
          <cell r="E187">
            <v>3</v>
          </cell>
          <cell r="F187" t="str">
            <v>黄振雨
</v>
          </cell>
          <cell r="G187">
            <v>13794213321</v>
          </cell>
          <cell r="H187" t="str">
            <v>2010-11</v>
          </cell>
          <cell r="I187" t="str">
            <v>是</v>
          </cell>
          <cell r="J187" t="str">
            <v>黎晨锋</v>
          </cell>
          <cell r="K187" t="str">
            <v>钟慧玲</v>
          </cell>
          <cell r="L187" t="str">
            <v>余莉萍</v>
          </cell>
          <cell r="Q187" t="str">
            <v>R03156</v>
          </cell>
        </row>
        <row r="188">
          <cell r="B188" t="str">
            <v>江门市都市百姓药业连锁有限公司桐井分店</v>
          </cell>
          <cell r="C188" t="str">
            <v>江门市蓬江区棠下镇桐井村金岭市场1-3号</v>
          </cell>
          <cell r="D188" t="str">
            <v>黄木壮</v>
          </cell>
          <cell r="E188">
            <v>3</v>
          </cell>
          <cell r="F188" t="str">
            <v>黄振雨
</v>
          </cell>
          <cell r="G188">
            <v>13794213321</v>
          </cell>
          <cell r="H188" t="str">
            <v>2012-02</v>
          </cell>
          <cell r="I188" t="str">
            <v>是</v>
          </cell>
          <cell r="J188" t="str">
            <v>梁丽华</v>
          </cell>
          <cell r="K188" t="str">
            <v>赵爱华</v>
          </cell>
          <cell r="L188" t="str">
            <v>钟根稳</v>
          </cell>
          <cell r="Q188" t="str">
            <v>R03157</v>
          </cell>
        </row>
        <row r="189">
          <cell r="B189" t="str">
            <v>江门市都市百姓药业连锁有限公司荷塘二店</v>
          </cell>
          <cell r="C189" t="str">
            <v>江门市蓬江区荷塘镇荷花五街1号114</v>
          </cell>
          <cell r="D189" t="str">
            <v>黄木壮</v>
          </cell>
          <cell r="E189">
            <v>3</v>
          </cell>
          <cell r="F189" t="str">
            <v>黄振雨
</v>
          </cell>
          <cell r="G189">
            <v>13794213321</v>
          </cell>
          <cell r="H189" t="str">
            <v>2012-06</v>
          </cell>
          <cell r="I189" t="str">
            <v>是</v>
          </cell>
          <cell r="J189" t="str">
            <v>岑巨鹏</v>
          </cell>
          <cell r="K189" t="str">
            <v>邢如</v>
          </cell>
          <cell r="L189" t="str">
            <v>刘艳媚</v>
          </cell>
          <cell r="Q189" t="str">
            <v>R03158</v>
          </cell>
        </row>
        <row r="190">
          <cell r="B190" t="str">
            <v>江门市都市百姓药业连锁有限公司南芦分店</v>
          </cell>
          <cell r="C190" t="str">
            <v>江门市蓬江区杜阮镇南芦市场9号档</v>
          </cell>
          <cell r="D190" t="str">
            <v>刘艳媚</v>
          </cell>
          <cell r="E190">
            <v>3</v>
          </cell>
          <cell r="F190" t="str">
            <v>梁炬婵</v>
          </cell>
          <cell r="G190">
            <v>13794213321</v>
          </cell>
          <cell r="H190" t="str">
            <v>2017-12</v>
          </cell>
          <cell r="I190" t="str">
            <v>是</v>
          </cell>
          <cell r="J190" t="str">
            <v>吴玲燕</v>
          </cell>
          <cell r="K190" t="str">
            <v>张小玉</v>
          </cell>
          <cell r="L190" t="str">
            <v>郭锦柳</v>
          </cell>
          <cell r="Q190" t="str">
            <v>R03537</v>
          </cell>
        </row>
        <row r="191">
          <cell r="B191" t="str">
            <v>蓬江区恩华医药商场堤东店</v>
          </cell>
          <cell r="C191" t="str">
            <v>江门市美景街2号首层105</v>
          </cell>
          <cell r="D191" t="str">
            <v>朱红梅</v>
          </cell>
          <cell r="E191">
            <v>3</v>
          </cell>
          <cell r="F191" t="str">
            <v>甘翠秀</v>
          </cell>
          <cell r="G191">
            <v>13923085938</v>
          </cell>
          <cell r="H191" t="str">
            <v>2010-01</v>
          </cell>
          <cell r="I191" t="str">
            <v>是</v>
          </cell>
          <cell r="J191" t="str">
            <v>朱红梅</v>
          </cell>
          <cell r="K191" t="str">
            <v>刘绮琳</v>
          </cell>
          <cell r="L191" t="str">
            <v>冯绮悦</v>
          </cell>
          <cell r="Q191" t="str">
            <v>R03159</v>
          </cell>
        </row>
        <row r="192">
          <cell r="B192" t="str">
            <v>江门市蓬江区济仁心药店</v>
          </cell>
          <cell r="C192" t="str">
            <v>江门市北郊新城E区第11幢首层11-13A-E轴</v>
          </cell>
          <cell r="D192" t="str">
            <v>梁成展</v>
          </cell>
          <cell r="E192">
            <v>3</v>
          </cell>
          <cell r="F192" t="str">
            <v>梁成展</v>
          </cell>
          <cell r="G192">
            <v>13760518118</v>
          </cell>
          <cell r="H192" t="str">
            <v>2010-01</v>
          </cell>
          <cell r="I192" t="str">
            <v>是</v>
          </cell>
          <cell r="J192" t="str">
            <v>陈巧燕</v>
          </cell>
          <cell r="K192" t="str">
            <v>谢婉凝</v>
          </cell>
          <cell r="L192" t="str">
            <v>徐美娇</v>
          </cell>
          <cell r="Q192" t="str">
            <v>R03160</v>
          </cell>
        </row>
        <row r="193">
          <cell r="B193" t="str">
            <v>江门市蓬江区杜阮日星药房</v>
          </cell>
          <cell r="C193" t="str">
            <v>江门市杜阮镇龙榜工业区环镇路29号A3铺位</v>
          </cell>
          <cell r="D193" t="str">
            <v>施倩儿</v>
          </cell>
          <cell r="E193">
            <v>3</v>
          </cell>
          <cell r="F193" t="str">
            <v>施倩儿</v>
          </cell>
          <cell r="G193">
            <v>13630448001</v>
          </cell>
          <cell r="H193" t="str">
            <v>2010-03</v>
          </cell>
          <cell r="I193" t="str">
            <v>是</v>
          </cell>
          <cell r="J193" t="str">
            <v>赵水秀</v>
          </cell>
          <cell r="K193" t="str">
            <v>周金玲</v>
          </cell>
          <cell r="L193" t="str">
            <v>施倩儿</v>
          </cell>
          <cell r="Q193" t="str">
            <v>R03161</v>
          </cell>
        </row>
        <row r="194">
          <cell r="B194" t="str">
            <v>江门市蓬江区健乐堂药店</v>
          </cell>
          <cell r="C194" t="str">
            <v>江门市蓬江区棠下镇达进豪庭5幢102室商铺</v>
          </cell>
          <cell r="D194" t="str">
            <v>梁群好</v>
          </cell>
          <cell r="E194">
            <v>3</v>
          </cell>
          <cell r="F194" t="str">
            <v>梁群好</v>
          </cell>
          <cell r="G194">
            <v>13612275240</v>
          </cell>
          <cell r="H194" t="str">
            <v>2010-03</v>
          </cell>
          <cell r="I194" t="str">
            <v>是</v>
          </cell>
          <cell r="J194" t="str">
            <v>梁群好</v>
          </cell>
          <cell r="K194" t="str">
            <v>梁春梅</v>
          </cell>
          <cell r="L194" t="str">
            <v>梁志坚</v>
          </cell>
          <cell r="Q194" t="str">
            <v>R03162</v>
          </cell>
        </row>
        <row r="195">
          <cell r="B195" t="str">
            <v>江门市蓬江区永堂药店</v>
          </cell>
          <cell r="C195" t="str">
            <v>江门市港口二路73号首二层</v>
          </cell>
          <cell r="D195" t="str">
            <v>杨翔宇</v>
          </cell>
          <cell r="E195">
            <v>3</v>
          </cell>
          <cell r="F195" t="str">
            <v>杨翔宇</v>
          </cell>
          <cell r="G195">
            <v>13450914833</v>
          </cell>
          <cell r="H195" t="str">
            <v>2010-03</v>
          </cell>
          <cell r="I195" t="str">
            <v>是</v>
          </cell>
          <cell r="J195" t="str">
            <v>杨翔宇</v>
          </cell>
          <cell r="K195" t="str">
            <v>黎建群</v>
          </cell>
          <cell r="L195" t="str">
            <v>韦丕兰</v>
          </cell>
          <cell r="Q195" t="str">
            <v>R03163</v>
          </cell>
        </row>
        <row r="196">
          <cell r="B196" t="str">
            <v>江门市蓬江区杜阮祥逸药店</v>
          </cell>
          <cell r="C196" t="str">
            <v>江门市蓬江区杜阮镇龙榜村大王庙100号</v>
          </cell>
          <cell r="D196" t="str">
            <v>骆国润</v>
          </cell>
          <cell r="E196">
            <v>3</v>
          </cell>
          <cell r="F196" t="str">
            <v>骆国润</v>
          </cell>
          <cell r="G196">
            <v>13827020092</v>
          </cell>
          <cell r="H196" t="str">
            <v>2010-04</v>
          </cell>
          <cell r="I196" t="str">
            <v>是</v>
          </cell>
          <cell r="J196" t="str">
            <v>骆国润</v>
          </cell>
          <cell r="K196" t="str">
            <v>梁德永</v>
          </cell>
          <cell r="L196" t="str">
            <v>邱荣新</v>
          </cell>
          <cell r="Q196" t="str">
            <v>R03164</v>
          </cell>
        </row>
        <row r="197">
          <cell r="B197" t="str">
            <v>江门市蓬江区棠下群乐药店</v>
          </cell>
          <cell r="C197" t="str">
            <v>江门市蓬江区棠下镇篁竹路101号</v>
          </cell>
          <cell r="D197" t="str">
            <v>梁彩华</v>
          </cell>
          <cell r="E197">
            <v>3</v>
          </cell>
          <cell r="F197" t="str">
            <v>梁彩华</v>
          </cell>
          <cell r="G197">
            <v>13534783808</v>
          </cell>
          <cell r="H197" t="str">
            <v>2010-05</v>
          </cell>
          <cell r="I197" t="str">
            <v>是</v>
          </cell>
          <cell r="J197" t="str">
            <v>周荣珍</v>
          </cell>
          <cell r="K197" t="str">
            <v>温维聪</v>
          </cell>
          <cell r="L197" t="str">
            <v>梁彩华</v>
          </cell>
          <cell r="Q197" t="str">
            <v>R03165</v>
          </cell>
        </row>
        <row r="198">
          <cell r="B198" t="str">
            <v>江门市蓬江区川北健康药房</v>
          </cell>
          <cell r="C198" t="str">
            <v>江门市蓬江区杜阮镇马食田16幢地下104、105</v>
          </cell>
          <cell r="D198" t="str">
            <v>张正伟</v>
          </cell>
          <cell r="E198">
            <v>3</v>
          </cell>
          <cell r="F198" t="str">
            <v>张正伟</v>
          </cell>
          <cell r="G198">
            <v>13680488006</v>
          </cell>
          <cell r="H198" t="str">
            <v>2010-08</v>
          </cell>
          <cell r="I198" t="str">
            <v>是</v>
          </cell>
          <cell r="J198" t="str">
            <v>张正伟</v>
          </cell>
          <cell r="K198" t="str">
            <v>范树平</v>
          </cell>
          <cell r="L198" t="str">
            <v>区艳霞</v>
          </cell>
          <cell r="Q198" t="str">
            <v>R03166</v>
          </cell>
        </row>
        <row r="199">
          <cell r="B199" t="str">
            <v>蓬江区宝芝林大药房</v>
          </cell>
          <cell r="C199" t="str">
            <v>江门市聚龙里11号之六、七号</v>
          </cell>
          <cell r="D199" t="str">
            <v>李依杰</v>
          </cell>
          <cell r="E199">
            <v>3</v>
          </cell>
          <cell r="F199" t="str">
            <v>易启伟</v>
          </cell>
          <cell r="G199">
            <v>13928024753</v>
          </cell>
          <cell r="H199" t="str">
            <v>2010-09</v>
          </cell>
          <cell r="I199" t="str">
            <v>是</v>
          </cell>
          <cell r="J199" t="str">
            <v>李依杰</v>
          </cell>
          <cell r="K199" t="str">
            <v>冯心想</v>
          </cell>
          <cell r="L199" t="str">
            <v>吕颜仪</v>
          </cell>
          <cell r="Q199" t="str">
            <v>R03167</v>
          </cell>
        </row>
        <row r="200">
          <cell r="B200" t="str">
            <v>江门市蓬江区巨和药房有限公司</v>
          </cell>
          <cell r="C200" t="str">
            <v>江门市蓬江区永康里6幢105室</v>
          </cell>
          <cell r="D200" t="str">
            <v>林茂传</v>
          </cell>
          <cell r="E200">
            <v>3</v>
          </cell>
          <cell r="F200" t="str">
            <v>谢宇旺</v>
          </cell>
          <cell r="G200">
            <v>13377507355</v>
          </cell>
          <cell r="H200" t="str">
            <v>2010-10</v>
          </cell>
          <cell r="I200" t="str">
            <v>是</v>
          </cell>
          <cell r="J200" t="str">
            <v>叶满好</v>
          </cell>
          <cell r="K200" t="str">
            <v>夏松珍</v>
          </cell>
          <cell r="L200" t="str">
            <v>卓燕青</v>
          </cell>
          <cell r="Q200" t="str">
            <v>R03168</v>
          </cell>
        </row>
        <row r="201">
          <cell r="B201" t="str">
            <v>江门市蓬江区威灵仙药店</v>
          </cell>
          <cell r="C201" t="str">
            <v>江门市蓬江区紫沙路105号115室</v>
          </cell>
          <cell r="D201" t="str">
            <v>姜祥柱</v>
          </cell>
          <cell r="E201">
            <v>3</v>
          </cell>
          <cell r="F201" t="str">
            <v>陆媚芬</v>
          </cell>
          <cell r="G201">
            <v>13318633969</v>
          </cell>
          <cell r="H201" t="str">
            <v>2010-10</v>
          </cell>
          <cell r="I201" t="str">
            <v>是</v>
          </cell>
          <cell r="J201" t="str">
            <v>姜祥柱</v>
          </cell>
          <cell r="K201" t="str">
            <v>张优学</v>
          </cell>
          <cell r="L201" t="str">
            <v>黄丽燕</v>
          </cell>
          <cell r="Q201" t="str">
            <v>R03169</v>
          </cell>
        </row>
        <row r="202">
          <cell r="B202" t="str">
            <v>江门市蓬江区春天大药房</v>
          </cell>
          <cell r="C202" t="str">
            <v>江门市蓬江区白沙永盛一街21号108、109、110卡铺位</v>
          </cell>
          <cell r="D202" t="str">
            <v>丁照杰</v>
          </cell>
          <cell r="E202">
            <v>3</v>
          </cell>
          <cell r="F202" t="str">
            <v>李文晓</v>
          </cell>
          <cell r="G202">
            <v>13426817945</v>
          </cell>
          <cell r="H202" t="str">
            <v>2010-10</v>
          </cell>
          <cell r="I202" t="str">
            <v>是</v>
          </cell>
          <cell r="J202" t="str">
            <v>丁照杰</v>
          </cell>
          <cell r="K202" t="str">
            <v>唐宁</v>
          </cell>
          <cell r="L202" t="str">
            <v>周燕飞</v>
          </cell>
          <cell r="Q202" t="str">
            <v>R03170</v>
          </cell>
        </row>
        <row r="203">
          <cell r="B203" t="str">
            <v>江门市蓬江区杜阮信德堂药店</v>
          </cell>
          <cell r="C203" t="str">
            <v>江门市蓬江区杜阮镇龙榜工业区蓬莱路南面商铺3号</v>
          </cell>
          <cell r="D203" t="str">
            <v>郝海霞</v>
          </cell>
          <cell r="E203">
            <v>3</v>
          </cell>
          <cell r="F203" t="str">
            <v>郝海霞</v>
          </cell>
          <cell r="G203">
            <v>15975095322</v>
          </cell>
          <cell r="H203" t="str">
            <v>2010-11</v>
          </cell>
          <cell r="I203" t="str">
            <v>是</v>
          </cell>
          <cell r="J203" t="str">
            <v>李波</v>
          </cell>
          <cell r="K203" t="str">
            <v>黄海源</v>
          </cell>
          <cell r="L203" t="str">
            <v>徐薇</v>
          </cell>
          <cell r="Q203" t="str">
            <v>R03171</v>
          </cell>
        </row>
        <row r="204">
          <cell r="B204" t="str">
            <v>江门市蓬江区源生堂药店</v>
          </cell>
          <cell r="C204" t="str">
            <v>江门市蓬江区棠下镇中心村委会步岭龙昌里1号</v>
          </cell>
          <cell r="D204" t="str">
            <v>曾金胜</v>
          </cell>
          <cell r="E204">
            <v>3</v>
          </cell>
          <cell r="F204" t="str">
            <v>陈日根</v>
          </cell>
          <cell r="G204">
            <v>13612288718</v>
          </cell>
          <cell r="H204" t="str">
            <v>2011-01</v>
          </cell>
          <cell r="I204" t="str">
            <v>是</v>
          </cell>
          <cell r="J204" t="str">
            <v>曾晓花</v>
          </cell>
          <cell r="K204" t="str">
            <v>黄国安</v>
          </cell>
          <cell r="L204" t="str">
            <v>曾仕彬</v>
          </cell>
          <cell r="Q204" t="str">
            <v>R03172</v>
          </cell>
        </row>
        <row r="205">
          <cell r="B205" t="str">
            <v>江门市蓬江区小海星药店</v>
          </cell>
          <cell r="C205" t="str">
            <v>江门市蓬江区里村塘淳里93号首层</v>
          </cell>
          <cell r="D205" t="str">
            <v>李跃云</v>
          </cell>
          <cell r="E205">
            <v>3</v>
          </cell>
          <cell r="F205" t="str">
            <v>李跃云</v>
          </cell>
          <cell r="G205">
            <v>13266460826</v>
          </cell>
          <cell r="H205" t="str">
            <v>2011-01</v>
          </cell>
          <cell r="I205" t="str">
            <v>是</v>
          </cell>
          <cell r="J205" t="str">
            <v>李跃云</v>
          </cell>
          <cell r="K205" t="str">
            <v>邱建萍</v>
          </cell>
          <cell r="L205" t="str">
            <v>肖淑仪</v>
          </cell>
          <cell r="Q205" t="str">
            <v>R03173</v>
          </cell>
        </row>
        <row r="206">
          <cell r="B206" t="str">
            <v>江门市蓬江区康芝林药店</v>
          </cell>
          <cell r="C206" t="str">
            <v>江门市蓬江区杜阮镇木朗金朗花园22-25座3号之四卡铺</v>
          </cell>
          <cell r="D206" t="str">
            <v>林仲侑</v>
          </cell>
          <cell r="E206">
            <v>3</v>
          </cell>
          <cell r="F206" t="str">
            <v>林仲侑</v>
          </cell>
          <cell r="G206">
            <v>13422679764</v>
          </cell>
          <cell r="H206" t="str">
            <v>2014-02</v>
          </cell>
          <cell r="I206" t="str">
            <v>是</v>
          </cell>
          <cell r="J206" t="str">
            <v>林仲侑</v>
          </cell>
          <cell r="K206" t="str">
            <v>冯慧红</v>
          </cell>
          <cell r="L206" t="str">
            <v>黄秀婴</v>
          </cell>
          <cell r="Q206" t="str">
            <v>R03174</v>
          </cell>
        </row>
        <row r="207">
          <cell r="B207" t="str">
            <v>江门市仓后杏林药店</v>
          </cell>
          <cell r="C207" t="str">
            <v>江门市蓬江区象山新村45号112-114卡</v>
          </cell>
          <cell r="D207" t="str">
            <v>谢素珠</v>
          </cell>
          <cell r="E207">
            <v>3</v>
          </cell>
          <cell r="F207" t="str">
            <v>谢素珠</v>
          </cell>
          <cell r="G207">
            <v>13702270491</v>
          </cell>
          <cell r="H207" t="str">
            <v>2011-04</v>
          </cell>
          <cell r="I207" t="str">
            <v>是</v>
          </cell>
          <cell r="J207" t="str">
            <v>谢峰</v>
          </cell>
          <cell r="K207" t="str">
            <v>谢素英</v>
          </cell>
          <cell r="L207" t="str">
            <v>冯嘉淇</v>
          </cell>
          <cell r="Q207" t="str">
            <v>R03175</v>
          </cell>
        </row>
        <row r="208">
          <cell r="B208" t="str">
            <v>江门市蓬江区济和药房有限公司</v>
          </cell>
          <cell r="C208" t="str">
            <v>江门市良化东27幢102</v>
          </cell>
          <cell r="D208" t="str">
            <v>孙鑫平</v>
          </cell>
          <cell r="E208">
            <v>3</v>
          </cell>
          <cell r="F208" t="str">
            <v>曾云保</v>
          </cell>
          <cell r="G208">
            <v>13377504691</v>
          </cell>
          <cell r="H208" t="str">
            <v>2010-11</v>
          </cell>
          <cell r="I208" t="str">
            <v>是</v>
          </cell>
          <cell r="J208" t="str">
            <v>孙鑫平</v>
          </cell>
          <cell r="K208" t="str">
            <v>梁永康</v>
          </cell>
          <cell r="L208" t="str">
            <v>何秀峰</v>
          </cell>
          <cell r="Q208" t="str">
            <v>R03176</v>
          </cell>
        </row>
        <row r="209">
          <cell r="B209" t="str">
            <v>蓬江区健芝林药房</v>
          </cell>
          <cell r="C209" t="str">
            <v>江门市蓬江区港口二路96号之二首层1-2A-D轴 2-3A-D轴</v>
          </cell>
          <cell r="D209" t="str">
            <v>姜祥柱</v>
          </cell>
          <cell r="E209">
            <v>3</v>
          </cell>
          <cell r="F209" t="str">
            <v>唐汉彬</v>
          </cell>
          <cell r="G209">
            <v>13612298265</v>
          </cell>
          <cell r="H209" t="str">
            <v>2011-11</v>
          </cell>
          <cell r="I209" t="str">
            <v>是</v>
          </cell>
          <cell r="J209" t="str">
            <v>彭智勇</v>
          </cell>
          <cell r="K209" t="str">
            <v>陈爱华</v>
          </cell>
          <cell r="L209" t="str">
            <v>梁宝兰</v>
          </cell>
          <cell r="Q209" t="str">
            <v>R03177</v>
          </cell>
        </row>
        <row r="210">
          <cell r="B210" t="str">
            <v>江门市蓬江区鲁粤中草药房篁庄分店</v>
          </cell>
          <cell r="C210" t="str">
            <v>江门市蓬江区篁庄金坑里168号篁庄市场5号铺</v>
          </cell>
          <cell r="D210" t="str">
            <v>卢红英</v>
          </cell>
          <cell r="E210">
            <v>3</v>
          </cell>
          <cell r="F210" t="str">
            <v>卢红英</v>
          </cell>
          <cell r="G210">
            <v>13066239035</v>
          </cell>
          <cell r="H210" t="str">
            <v>2009-04</v>
          </cell>
          <cell r="I210" t="str">
            <v>是</v>
          </cell>
          <cell r="J210" t="str">
            <v>谢媛</v>
          </cell>
          <cell r="K210" t="str">
            <v>林琳</v>
          </cell>
          <cell r="L210" t="str">
            <v>李媛媛</v>
          </cell>
          <cell r="Q210" t="str">
            <v>R03178</v>
          </cell>
        </row>
        <row r="211">
          <cell r="B211" t="str">
            <v>江门市鲁粤中草药业有限公司</v>
          </cell>
          <cell r="C211" t="str">
            <v>江门市蓬江区建达南路8号9幢104、105室</v>
          </cell>
          <cell r="D211" t="str">
            <v>卢红英</v>
          </cell>
          <cell r="E211">
            <v>3</v>
          </cell>
          <cell r="F211" t="str">
            <v>孙玉润</v>
          </cell>
          <cell r="G211">
            <v>15019840560</v>
          </cell>
          <cell r="H211" t="str">
            <v>2010-10</v>
          </cell>
          <cell r="I211" t="str">
            <v>是</v>
          </cell>
          <cell r="J211" t="str">
            <v>韩宇强</v>
          </cell>
          <cell r="K211" t="str">
            <v>许晓英</v>
          </cell>
          <cell r="L211" t="str">
            <v>孙圣润</v>
          </cell>
          <cell r="Q211" t="str">
            <v>R03179</v>
          </cell>
        </row>
        <row r="212">
          <cell r="B212" t="str">
            <v>江门市蓬江区鲁粤中草药房卢边分店</v>
          </cell>
          <cell r="C212" t="str">
            <v>江门市蓬江区潮连中心市场C座第8号铺</v>
          </cell>
          <cell r="D212" t="str">
            <v>卢红英</v>
          </cell>
          <cell r="E212">
            <v>3</v>
          </cell>
          <cell r="F212" t="str">
            <v>卢红英</v>
          </cell>
          <cell r="G212">
            <v>15088127999</v>
          </cell>
          <cell r="H212" t="str">
            <v>2009-03</v>
          </cell>
          <cell r="I212" t="str">
            <v>是</v>
          </cell>
          <cell r="J212" t="str">
            <v>苗志强</v>
          </cell>
          <cell r="K212" t="str">
            <v>侯春侠</v>
          </cell>
          <cell r="L212" t="str">
            <v>肖荆</v>
          </cell>
          <cell r="Q212" t="str">
            <v>R03180</v>
          </cell>
        </row>
        <row r="213">
          <cell r="B213" t="str">
            <v>江门市蓬江区鲁粤中草药房</v>
          </cell>
          <cell r="C213" t="str">
            <v>江门市蓬江区荷塘镇白藤路6号</v>
          </cell>
          <cell r="D213" t="str">
            <v>卢红英</v>
          </cell>
          <cell r="E213">
            <v>3</v>
          </cell>
          <cell r="F213" t="str">
            <v>卢红英</v>
          </cell>
          <cell r="G213">
            <v>13377506334</v>
          </cell>
          <cell r="H213" t="str">
            <v>2013-12</v>
          </cell>
          <cell r="I213" t="str">
            <v>是</v>
          </cell>
          <cell r="J213" t="str">
            <v>袁香勤</v>
          </cell>
          <cell r="K213" t="str">
            <v>陈国良</v>
          </cell>
          <cell r="L213" t="str">
            <v>刘门观</v>
          </cell>
          <cell r="Q213" t="str">
            <v>R03181</v>
          </cell>
        </row>
        <row r="214">
          <cell r="B214" t="str">
            <v>江门市蓬江区鲁粤中草药房杜阮分店</v>
          </cell>
          <cell r="C214" t="str">
            <v>江门市蓬江区杜阮镇杜阮北一路103号</v>
          </cell>
          <cell r="D214" t="str">
            <v>卢红英</v>
          </cell>
          <cell r="E214">
            <v>3</v>
          </cell>
          <cell r="F214" t="str">
            <v>卢红英</v>
          </cell>
          <cell r="G214">
            <v>15019840560</v>
          </cell>
          <cell r="H214" t="str">
            <v>2011-07</v>
          </cell>
          <cell r="I214" t="str">
            <v>是</v>
          </cell>
          <cell r="J214" t="str">
            <v>张美玲</v>
          </cell>
          <cell r="K214" t="str">
            <v>王洪标</v>
          </cell>
          <cell r="L214" t="str">
            <v>黄力华</v>
          </cell>
          <cell r="Q214" t="str">
            <v>R03182</v>
          </cell>
        </row>
        <row r="215">
          <cell r="B215" t="str">
            <v>江门市蓬江区鲁粤中草药房豸冈分店</v>
          </cell>
          <cell r="C215" t="str">
            <v>江门市蓬江区潮连豸冈市场侧7、8号商铺</v>
          </cell>
          <cell r="D215" t="str">
            <v>卢红英</v>
          </cell>
          <cell r="E215">
            <v>3</v>
          </cell>
          <cell r="F215" t="str">
            <v>甘启天</v>
          </cell>
          <cell r="G215">
            <v>15362539685</v>
          </cell>
          <cell r="H215" t="str">
            <v>2013-08</v>
          </cell>
          <cell r="I215" t="str">
            <v>是</v>
          </cell>
          <cell r="J215" t="str">
            <v>甘启天</v>
          </cell>
          <cell r="K215" t="str">
            <v>谢笑英</v>
          </cell>
          <cell r="L215" t="str">
            <v>谭丽容</v>
          </cell>
          <cell r="Q215" t="str">
            <v>R03183</v>
          </cell>
        </row>
        <row r="216">
          <cell r="B216" t="str">
            <v>江门市蓬江区鲁粤中草药房棠下分店</v>
          </cell>
          <cell r="C216" t="str">
            <v>江门市蓬江区棠下镇桐井水闸侧2、3号铺</v>
          </cell>
          <cell r="D216" t="str">
            <v>卢红英</v>
          </cell>
          <cell r="E216">
            <v>3</v>
          </cell>
          <cell r="F216" t="str">
            <v>卢红英</v>
          </cell>
          <cell r="G216">
            <v>15362205071</v>
          </cell>
          <cell r="H216" t="str">
            <v>2015-08</v>
          </cell>
          <cell r="I216" t="str">
            <v>是</v>
          </cell>
          <cell r="J216" t="str">
            <v>谭圣</v>
          </cell>
          <cell r="K216" t="str">
            <v>黄爱云</v>
          </cell>
          <cell r="L216" t="str">
            <v>莫志坚</v>
          </cell>
          <cell r="Q216" t="str">
            <v>R03184</v>
          </cell>
        </row>
        <row r="217">
          <cell r="B217" t="str">
            <v>江门市鲁粤中草药业有限公司群星分店</v>
          </cell>
          <cell r="C217" t="str">
            <v>江门市蓬江区群星罗一第2栋商铺首层3号</v>
          </cell>
          <cell r="D217" t="str">
            <v>卢红英</v>
          </cell>
          <cell r="E217">
            <v>3</v>
          </cell>
          <cell r="F217" t="str">
            <v>李玉香</v>
          </cell>
          <cell r="G217">
            <v>15362205071</v>
          </cell>
          <cell r="H217" t="str">
            <v>2017-12</v>
          </cell>
          <cell r="I217" t="str">
            <v>是</v>
          </cell>
          <cell r="J217" t="str">
            <v>罗鹏</v>
          </cell>
          <cell r="K217" t="str">
            <v>李玉香</v>
          </cell>
          <cell r="L217" t="str">
            <v>陈庆刚</v>
          </cell>
          <cell r="Q217" t="str">
            <v>R03536</v>
          </cell>
        </row>
        <row r="218">
          <cell r="B218" t="str">
            <v>江门市蓬江区怡安堂药房</v>
          </cell>
          <cell r="C218" t="str">
            <v>江门市蓬江区棠下镇江盛路6号1幢103、161铺</v>
          </cell>
          <cell r="D218" t="str">
            <v>张艳伟</v>
          </cell>
          <cell r="E218">
            <v>3</v>
          </cell>
          <cell r="F218" t="str">
            <v>张艳伟</v>
          </cell>
          <cell r="G218">
            <v>13702278607</v>
          </cell>
          <cell r="H218" t="str">
            <v>2012-02</v>
          </cell>
          <cell r="I218" t="str">
            <v>是</v>
          </cell>
          <cell r="J218" t="str">
            <v>罗华勇</v>
          </cell>
          <cell r="K218" t="str">
            <v>张艳伟</v>
          </cell>
          <cell r="L218" t="str">
            <v>庞孔林</v>
          </cell>
          <cell r="Q218" t="str">
            <v>R03185</v>
          </cell>
        </row>
        <row r="219">
          <cell r="B219" t="str">
            <v>江门市蓬江区康之家大药房</v>
          </cell>
          <cell r="C219" t="str">
            <v>江门市祥盛路8号101第10-11号铺</v>
          </cell>
          <cell r="D219" t="str">
            <v>黄启铿</v>
          </cell>
          <cell r="E219">
            <v>3</v>
          </cell>
          <cell r="F219" t="str">
            <v>黄启铿</v>
          </cell>
          <cell r="G219">
            <v>18933156197</v>
          </cell>
          <cell r="H219" t="str">
            <v>2012-03</v>
          </cell>
          <cell r="I219" t="str">
            <v>是</v>
          </cell>
          <cell r="J219" t="str">
            <v>叶淑芳</v>
          </cell>
          <cell r="K219" t="str">
            <v>黄启铿</v>
          </cell>
          <cell r="L219" t="str">
            <v>章学林</v>
          </cell>
          <cell r="Q219" t="str">
            <v>R03186</v>
          </cell>
        </row>
        <row r="220">
          <cell r="B220" t="str">
            <v>深圳市南北药行连锁有限公司棠下分店</v>
          </cell>
          <cell r="C220" t="str">
            <v>江门市蓬江区棠下镇棠下大道27号101、102全部</v>
          </cell>
          <cell r="D220" t="str">
            <v>薛丽珍</v>
          </cell>
          <cell r="E220">
            <v>3</v>
          </cell>
          <cell r="F220" t="str">
            <v>张丽明</v>
          </cell>
          <cell r="G220">
            <v>13822427316</v>
          </cell>
          <cell r="H220" t="str">
            <v>2012-04</v>
          </cell>
          <cell r="I220" t="str">
            <v>是</v>
          </cell>
          <cell r="J220" t="str">
            <v>冯卫娟</v>
          </cell>
          <cell r="K220" t="str">
            <v>申瑞喧</v>
          </cell>
          <cell r="L220" t="str">
            <v>肖卿妹</v>
          </cell>
          <cell r="Q220" t="str">
            <v>R03187</v>
          </cell>
        </row>
        <row r="221">
          <cell r="B221" t="str">
            <v>深圳市南北药行连锁有限公司江门分店</v>
          </cell>
          <cell r="C221" t="str">
            <v>江门市蓬江区江华路6号新江商业中心决首层</v>
          </cell>
          <cell r="D221" t="str">
            <v>薛丽珍</v>
          </cell>
          <cell r="E221">
            <v>3</v>
          </cell>
          <cell r="F221" t="str">
            <v>张丽明</v>
          </cell>
          <cell r="G221">
            <v>13822427316</v>
          </cell>
          <cell r="H221" t="str">
            <v>2012-06</v>
          </cell>
          <cell r="I221" t="str">
            <v>是</v>
          </cell>
          <cell r="J221" t="str">
            <v>罗海云</v>
          </cell>
          <cell r="K221" t="str">
            <v>周海玲</v>
          </cell>
          <cell r="L221" t="str">
            <v>谭石荣</v>
          </cell>
          <cell r="Q221" t="str">
            <v>R03188</v>
          </cell>
        </row>
        <row r="222">
          <cell r="B222" t="str">
            <v>深圳市南北药行连锁有限公司胜利分店</v>
          </cell>
          <cell r="C222" t="str">
            <v>江门市蓬江区胜利北路19号103室</v>
          </cell>
          <cell r="D222" t="str">
            <v>薛丽珍</v>
          </cell>
          <cell r="E222">
            <v>3</v>
          </cell>
          <cell r="F222" t="str">
            <v>张丽明</v>
          </cell>
          <cell r="G222">
            <v>13822427316</v>
          </cell>
          <cell r="H222" t="str">
            <v>2012-06</v>
          </cell>
          <cell r="I222" t="str">
            <v>是</v>
          </cell>
          <cell r="J222" t="str">
            <v>魏木珍</v>
          </cell>
          <cell r="K222" t="str">
            <v>陈惠匀</v>
          </cell>
          <cell r="L222" t="str">
            <v>张伟明</v>
          </cell>
          <cell r="Q222" t="str">
            <v>R03189</v>
          </cell>
        </row>
        <row r="223">
          <cell r="B223" t="str">
            <v>深圳市南北药行连锁有限公司河山分店</v>
          </cell>
          <cell r="C223" t="str">
            <v>江门市蓬江区棠下镇河山村民委员会万安新村西边路边自建房1号</v>
          </cell>
          <cell r="D223" t="str">
            <v>肖雁媚</v>
          </cell>
          <cell r="E223">
            <v>3</v>
          </cell>
          <cell r="F223" t="str">
            <v>张丽明</v>
          </cell>
          <cell r="G223">
            <v>13822427316</v>
          </cell>
          <cell r="H223">
            <v>42979</v>
          </cell>
          <cell r="I223" t="str">
            <v>是</v>
          </cell>
          <cell r="J223" t="str">
            <v>李洁玲</v>
          </cell>
          <cell r="K223" t="str">
            <v>梁凤儿</v>
          </cell>
          <cell r="L223" t="str">
            <v>谢晓红</v>
          </cell>
          <cell r="Q223" t="str">
            <v>R03527</v>
          </cell>
        </row>
        <row r="224">
          <cell r="B224" t="str">
            <v>江门市蓬江区宗医馆大药房有限公司</v>
          </cell>
          <cell r="C224" t="str">
            <v>江门市蓬江区凤阳街12号104室-1</v>
          </cell>
          <cell r="D224" t="str">
            <v>李金英</v>
          </cell>
          <cell r="E224">
            <v>3</v>
          </cell>
          <cell r="F224" t="str">
            <v>梁锦波</v>
          </cell>
          <cell r="G224">
            <v>13717278378</v>
          </cell>
          <cell r="H224" t="str">
            <v>2012-05</v>
          </cell>
          <cell r="I224" t="str">
            <v>是</v>
          </cell>
          <cell r="J224" t="str">
            <v>冼银枝</v>
          </cell>
          <cell r="K224" t="str">
            <v>邓美兰</v>
          </cell>
          <cell r="L224" t="str">
            <v>李金英</v>
          </cell>
          <cell r="Q224" t="str">
            <v>R03190</v>
          </cell>
        </row>
        <row r="225">
          <cell r="B225" t="str">
            <v>江门邦健医药连锁有限公司荷塘店</v>
          </cell>
          <cell r="C225" t="str">
            <v>江门市蓬江区荷塘镇民丰路1-101、1-102卡商铺</v>
          </cell>
          <cell r="D225" t="str">
            <v>陈思诗</v>
          </cell>
          <cell r="E225">
            <v>3</v>
          </cell>
          <cell r="F225" t="str">
            <v>陈思诗</v>
          </cell>
          <cell r="G225" t="str">
            <v>18823058099</v>
          </cell>
          <cell r="H225" t="str">
            <v>2015-09</v>
          </cell>
          <cell r="I225" t="str">
            <v>是</v>
          </cell>
          <cell r="J225" t="str">
            <v>卢笔英</v>
          </cell>
          <cell r="K225" t="str">
            <v>周东光</v>
          </cell>
          <cell r="L225" t="str">
            <v>胡丹妮</v>
          </cell>
          <cell r="Q225" t="str">
            <v>R03191</v>
          </cell>
        </row>
        <row r="226">
          <cell r="B226" t="str">
            <v>江门邦健医药连锁有限公司良化店</v>
          </cell>
          <cell r="C226" t="str">
            <v>江门市蓬江区良化新村东23号102室之二</v>
          </cell>
          <cell r="D226" t="str">
            <v>陈思诗</v>
          </cell>
          <cell r="E226">
            <v>3</v>
          </cell>
          <cell r="F226" t="str">
            <v>陈思诗</v>
          </cell>
          <cell r="G226" t="str">
            <v>18823058099</v>
          </cell>
          <cell r="H226" t="str">
            <v>2015-10</v>
          </cell>
          <cell r="I226" t="str">
            <v>是</v>
          </cell>
          <cell r="J226" t="str">
            <v>彭梅英</v>
          </cell>
          <cell r="K226" t="str">
            <v>吕晓兰</v>
          </cell>
          <cell r="L226" t="str">
            <v>郭彬</v>
          </cell>
          <cell r="Q226" t="str">
            <v>R03192</v>
          </cell>
        </row>
        <row r="227">
          <cell r="B227" t="str">
            <v>江门邦健医药连锁有限公司白沙店</v>
          </cell>
          <cell r="C227" t="str">
            <v>江门市蓬江区白沙大道西40号首层1/2-12轴，A-M轴</v>
          </cell>
          <cell r="D227" t="str">
            <v>陈思诗</v>
          </cell>
          <cell r="E227">
            <v>3</v>
          </cell>
          <cell r="F227" t="str">
            <v>陈思诗</v>
          </cell>
          <cell r="G227" t="str">
            <v>18823058099</v>
          </cell>
          <cell r="H227" t="str">
            <v>2017-08</v>
          </cell>
          <cell r="I227" t="str">
            <v>是</v>
          </cell>
          <cell r="J227" t="str">
            <v>刘捷斯</v>
          </cell>
          <cell r="K227" t="str">
            <v>杨东升</v>
          </cell>
          <cell r="L227" t="str">
            <v>林杏浓</v>
          </cell>
          <cell r="Q227" t="str">
            <v>R03522</v>
          </cell>
        </row>
        <row r="228">
          <cell r="B228" t="str">
            <v>江门邦健医药连锁有限公司潮连店</v>
          </cell>
          <cell r="C228" t="str">
            <v>江门市蓬江区潮连青年路66号首层</v>
          </cell>
          <cell r="D228" t="str">
            <v>陈思诗</v>
          </cell>
          <cell r="E228">
            <v>4</v>
          </cell>
          <cell r="F228" t="str">
            <v>吴莉俐</v>
          </cell>
          <cell r="G228">
            <v>13828089811</v>
          </cell>
          <cell r="H228">
            <v>43159</v>
          </cell>
          <cell r="I228" t="str">
            <v>是</v>
          </cell>
          <cell r="J228" t="str">
            <v>潘朗</v>
          </cell>
          <cell r="K228" t="str">
            <v>黎美方</v>
          </cell>
          <cell r="L228" t="str">
            <v>钱沛兰</v>
          </cell>
          <cell r="M228" t="str">
            <v>冼永沛</v>
          </cell>
          <cell r="Q228" t="str">
            <v>R03542</v>
          </cell>
        </row>
        <row r="229">
          <cell r="B229" t="str">
            <v>江门市蓬江区医药之家药房</v>
          </cell>
          <cell r="C229" t="str">
            <v>江门市蓬江区华园东路41号101-1室</v>
          </cell>
          <cell r="D229" t="str">
            <v>梁广英</v>
          </cell>
          <cell r="E229">
            <v>3</v>
          </cell>
          <cell r="F229" t="str">
            <v>谭珍爱</v>
          </cell>
          <cell r="G229">
            <v>17718862983</v>
          </cell>
          <cell r="H229" t="str">
            <v>2013-06</v>
          </cell>
          <cell r="I229" t="str">
            <v>是</v>
          </cell>
          <cell r="J229" t="str">
            <v>梁广英</v>
          </cell>
          <cell r="K229" t="str">
            <v>洪锐丽</v>
          </cell>
          <cell r="L229" t="str">
            <v>梁双英</v>
          </cell>
          <cell r="Q229" t="str">
            <v>R03193</v>
          </cell>
        </row>
        <row r="230">
          <cell r="B230" t="str">
            <v>江门市蓬江区丰康宝芝林大药房</v>
          </cell>
          <cell r="C230" t="str">
            <v>江门市蓬江区丰康路57号106房</v>
          </cell>
          <cell r="D230" t="str">
            <v>李依杰</v>
          </cell>
          <cell r="E230">
            <v>3</v>
          </cell>
          <cell r="F230" t="str">
            <v>李依杰</v>
          </cell>
          <cell r="G230">
            <v>13929070508</v>
          </cell>
          <cell r="H230" t="str">
            <v>2013-06</v>
          </cell>
          <cell r="I230" t="str">
            <v>是</v>
          </cell>
          <cell r="J230" t="str">
            <v>覃光明</v>
          </cell>
          <cell r="K230" t="str">
            <v>秦石锋</v>
          </cell>
          <cell r="L230" t="str">
            <v>陈楚辉</v>
          </cell>
          <cell r="Q230" t="str">
            <v>R03194</v>
          </cell>
        </row>
        <row r="231">
          <cell r="B231" t="str">
            <v>江门市蓬江区德信堂药店</v>
          </cell>
          <cell r="C231" t="str">
            <v>江门市蓬江区杜阮镇金朗花园29幢101室</v>
          </cell>
          <cell r="D231" t="str">
            <v>周同欢</v>
          </cell>
          <cell r="E231">
            <v>3</v>
          </cell>
          <cell r="F231" t="str">
            <v>周同欢</v>
          </cell>
          <cell r="G231">
            <v>13316732232</v>
          </cell>
          <cell r="H231" t="str">
            <v>2013-08</v>
          </cell>
          <cell r="I231" t="str">
            <v>是</v>
          </cell>
          <cell r="J231" t="str">
            <v>周同欢</v>
          </cell>
          <cell r="K231" t="str">
            <v>马长贺</v>
          </cell>
          <cell r="L231" t="str">
            <v>韦丽珍</v>
          </cell>
          <cell r="Q231" t="str">
            <v>R03195</v>
          </cell>
        </row>
        <row r="232">
          <cell r="B232" t="str">
            <v>江门市蓬江区爱心药房有限公司</v>
          </cell>
          <cell r="C232" t="str">
            <v>江门市蓬江区长寿里18号首层16-21 A-G轴</v>
          </cell>
          <cell r="D232" t="str">
            <v>胡文珊</v>
          </cell>
          <cell r="E232">
            <v>3</v>
          </cell>
          <cell r="F232" t="str">
            <v>胡文珊</v>
          </cell>
          <cell r="G232">
            <v>13424994718</v>
          </cell>
          <cell r="H232" t="str">
            <v>2014-04</v>
          </cell>
          <cell r="I232" t="str">
            <v>是</v>
          </cell>
          <cell r="J232" t="str">
            <v>李艳华</v>
          </cell>
          <cell r="K232" t="str">
            <v>庄慧兰</v>
          </cell>
          <cell r="L232" t="str">
            <v>何美娟</v>
          </cell>
          <cell r="Q232" t="str">
            <v>R03196</v>
          </cell>
        </row>
        <row r="233">
          <cell r="B233" t="str">
            <v>江门市蓬江区慧香药房有限公司</v>
          </cell>
          <cell r="C233" t="str">
            <v>江门市蓬江区杜阮镇杜阮北路24号103、104</v>
          </cell>
          <cell r="D233" t="str">
            <v>谈仁慧</v>
          </cell>
          <cell r="E233">
            <v>3</v>
          </cell>
          <cell r="F233" t="str">
            <v>谈仁慧</v>
          </cell>
          <cell r="G233">
            <v>13360223461</v>
          </cell>
          <cell r="H233" t="str">
            <v>2014-07</v>
          </cell>
          <cell r="I233" t="str">
            <v>是</v>
          </cell>
          <cell r="J233" t="str">
            <v>王桂玉</v>
          </cell>
          <cell r="K233" t="str">
            <v>黄淑贤</v>
          </cell>
          <cell r="L233" t="str">
            <v>何俊</v>
          </cell>
          <cell r="Q233" t="str">
            <v>R03197</v>
          </cell>
        </row>
        <row r="234">
          <cell r="B234" t="str">
            <v>江门市蓬江区一心药房</v>
          </cell>
          <cell r="C234" t="str">
            <v>江门市堤东浮石路62号</v>
          </cell>
          <cell r="D234" t="str">
            <v>刘健忠</v>
          </cell>
          <cell r="E234">
            <v>3</v>
          </cell>
          <cell r="F234" t="str">
            <v>刘健忠</v>
          </cell>
          <cell r="G234">
            <v>15118855669</v>
          </cell>
          <cell r="H234" t="str">
            <v>2014-08</v>
          </cell>
          <cell r="I234" t="str">
            <v>是</v>
          </cell>
          <cell r="J234" t="str">
            <v>陈恩杰</v>
          </cell>
          <cell r="K234" t="str">
            <v>唐丽军</v>
          </cell>
          <cell r="L234" t="str">
            <v>郑冠濠</v>
          </cell>
          <cell r="Q234" t="str">
            <v>R03198</v>
          </cell>
        </row>
        <row r="235">
          <cell r="B235" t="str">
            <v>江门市蓬江区保延年医药商场</v>
          </cell>
          <cell r="C235" t="str">
            <v>江门市蓬江区紫沙路58号首层</v>
          </cell>
          <cell r="D235" t="str">
            <v>黄振华</v>
          </cell>
          <cell r="E235">
            <v>3</v>
          </cell>
          <cell r="F235" t="str">
            <v>杨子庆</v>
          </cell>
          <cell r="G235">
            <v>13750313538</v>
          </cell>
          <cell r="H235" t="str">
            <v>2014-11</v>
          </cell>
          <cell r="I235" t="str">
            <v>是</v>
          </cell>
          <cell r="J235" t="str">
            <v>邓文广</v>
          </cell>
          <cell r="K235" t="str">
            <v>杨瑞英</v>
          </cell>
          <cell r="L235" t="str">
            <v>杨子庆</v>
          </cell>
          <cell r="Q235" t="str">
            <v>R03199</v>
          </cell>
        </row>
        <row r="236">
          <cell r="B236" t="str">
            <v>蓬江区品一德康药店</v>
          </cell>
          <cell r="C236" t="str">
            <v>江门市蓬江区荷塘镇中心广场精品街8-9号</v>
          </cell>
          <cell r="D236" t="str">
            <v>杨伟东</v>
          </cell>
          <cell r="E236">
            <v>3</v>
          </cell>
          <cell r="F236" t="str">
            <v>杨伟东</v>
          </cell>
          <cell r="G236">
            <v>13356565288</v>
          </cell>
          <cell r="H236" t="str">
            <v>2015-05</v>
          </cell>
          <cell r="I236" t="str">
            <v>是</v>
          </cell>
          <cell r="J236" t="str">
            <v>杨伟东</v>
          </cell>
          <cell r="K236" t="str">
            <v>朱西强</v>
          </cell>
          <cell r="L236" t="str">
            <v>杨丹丹</v>
          </cell>
          <cell r="Q236" t="str">
            <v>R03200</v>
          </cell>
        </row>
        <row r="237">
          <cell r="B237" t="str">
            <v>江门市新会区都会百姓药房杜阮分店</v>
          </cell>
          <cell r="C237" t="str">
            <v>江门市蓬江区杜阮镇中心市场第130号商铺</v>
          </cell>
          <cell r="D237" t="str">
            <v>朱锦清</v>
          </cell>
          <cell r="E237">
            <v>3</v>
          </cell>
          <cell r="F237" t="str">
            <v>朱锦清</v>
          </cell>
          <cell r="G237">
            <v>18948961587</v>
          </cell>
          <cell r="H237">
            <v>42495</v>
          </cell>
          <cell r="I237" t="str">
            <v>是</v>
          </cell>
          <cell r="J237" t="str">
            <v>高彬源</v>
          </cell>
          <cell r="K237" t="str">
            <v>林木森</v>
          </cell>
          <cell r="L237" t="str">
            <v>谭其杰</v>
          </cell>
          <cell r="Q237" t="str">
            <v>R03501</v>
          </cell>
        </row>
        <row r="238">
          <cell r="B238" t="str">
            <v>江门市蓬江区荷塘芳草堂药店</v>
          </cell>
          <cell r="C238" t="str">
            <v>江门市蓬江区荷塘镇中泰西路六坊段46号首层</v>
          </cell>
          <cell r="D238" t="str">
            <v>谭小枚</v>
          </cell>
          <cell r="E238">
            <v>3</v>
          </cell>
          <cell r="F238" t="str">
            <v>谭小枚</v>
          </cell>
          <cell r="G238">
            <v>13827051516</v>
          </cell>
          <cell r="H238">
            <v>42508</v>
          </cell>
          <cell r="I238" t="str">
            <v>是</v>
          </cell>
          <cell r="J238" t="str">
            <v>谭小枚</v>
          </cell>
          <cell r="K238" t="str">
            <v>朱伟玲</v>
          </cell>
          <cell r="L238" t="str">
            <v>陈炎隆</v>
          </cell>
          <cell r="Q238" t="str">
            <v>R03502</v>
          </cell>
        </row>
        <row r="239">
          <cell r="B239" t="str">
            <v>江门市蓬江区千年好药房</v>
          </cell>
          <cell r="C239" t="str">
            <v>江门市蓬江区杜阮镇贯溪金溪花园3号楼地下1-2卡</v>
          </cell>
          <cell r="D239" t="str">
            <v>何喜基</v>
          </cell>
          <cell r="E239">
            <v>3</v>
          </cell>
          <cell r="F239" t="str">
            <v>何喜基</v>
          </cell>
          <cell r="G239">
            <v>18022988655</v>
          </cell>
          <cell r="H239">
            <v>42612</v>
          </cell>
          <cell r="I239" t="str">
            <v>是</v>
          </cell>
          <cell r="J239" t="str">
            <v>吴永锋</v>
          </cell>
          <cell r="K239" t="str">
            <v>何喜基</v>
          </cell>
          <cell r="L239" t="str">
            <v>吴梅基</v>
          </cell>
          <cell r="Q239" t="str">
            <v>R03510</v>
          </cell>
        </row>
        <row r="240">
          <cell r="B240" t="str">
            <v>江门市蓬江区好百年药房有限公司育德分公司</v>
          </cell>
          <cell r="C240" t="str">
            <v>江门市蓬江区育德街40号111室</v>
          </cell>
          <cell r="D240" t="str">
            <v>陈燕萍</v>
          </cell>
          <cell r="E240">
            <v>3</v>
          </cell>
          <cell r="F240" t="str">
            <v>曾伟志</v>
          </cell>
          <cell r="G240">
            <v>13923086810</v>
          </cell>
          <cell r="H240">
            <v>42915</v>
          </cell>
          <cell r="I240" t="str">
            <v>是</v>
          </cell>
          <cell r="J240" t="str">
            <v>曾伟志</v>
          </cell>
          <cell r="K240" t="str">
            <v>李鼎明</v>
          </cell>
          <cell r="L240" t="str">
            <v>陈燕萍</v>
          </cell>
          <cell r="Q240" t="str">
            <v>R03516</v>
          </cell>
        </row>
        <row r="241">
          <cell r="B241" t="str">
            <v>蓬江区复原药店</v>
          </cell>
          <cell r="C241" t="str">
            <v>江门市蓬江区棠下镇周郡岭背工业区</v>
          </cell>
          <cell r="D241" t="str">
            <v>陆文棋</v>
          </cell>
          <cell r="E241">
            <v>3</v>
          </cell>
          <cell r="F241" t="str">
            <v>陆文棋</v>
          </cell>
          <cell r="G241">
            <v>13794239054</v>
          </cell>
          <cell r="H241">
            <v>43005</v>
          </cell>
          <cell r="I241" t="str">
            <v>是</v>
          </cell>
          <cell r="J241" t="str">
            <v>蒋少琴</v>
          </cell>
          <cell r="K241" t="str">
            <v>陆文棋</v>
          </cell>
          <cell r="L241" t="str">
            <v>吴少兰</v>
          </cell>
          <cell r="Q241" t="str">
            <v>R03528</v>
          </cell>
        </row>
        <row r="242">
          <cell r="B242" t="str">
            <v>广东美罗汇健康药房有限公司江门水南店</v>
          </cell>
          <cell r="C242" t="str">
            <v>江门市蓬江区会龙里3号首层1-6 F-D轴</v>
          </cell>
          <cell r="D242" t="str">
            <v>庞树现</v>
          </cell>
          <cell r="E242">
            <v>3</v>
          </cell>
          <cell r="F242" t="str">
            <v>庞树现</v>
          </cell>
          <cell r="G242">
            <v>13828036248</v>
          </cell>
          <cell r="H242">
            <v>43005</v>
          </cell>
          <cell r="I242" t="str">
            <v>是</v>
          </cell>
          <cell r="J242" t="str">
            <v>庞树现</v>
          </cell>
          <cell r="K242" t="str">
            <v>谭韦娇</v>
          </cell>
          <cell r="L242" t="str">
            <v>颜云卿</v>
          </cell>
          <cell r="Q242" t="str">
            <v>R03529</v>
          </cell>
        </row>
        <row r="243">
          <cell r="B243" t="str">
            <v>江门市德恩大药房有限责任公司</v>
          </cell>
          <cell r="C243" t="str">
            <v>江门市蓬江区华园横路1号一楼商铺之七</v>
          </cell>
          <cell r="D243" t="str">
            <v>杨文东</v>
          </cell>
          <cell r="E243">
            <v>3</v>
          </cell>
          <cell r="F243" t="str">
            <v>杨文东</v>
          </cell>
          <cell r="G243">
            <v>13760503641</v>
          </cell>
          <cell r="H243">
            <v>43005</v>
          </cell>
          <cell r="I243" t="str">
            <v>是</v>
          </cell>
          <cell r="J243" t="str">
            <v>杨文东</v>
          </cell>
          <cell r="K243" t="str">
            <v>何顺有</v>
          </cell>
          <cell r="L243" t="str">
            <v>杨丽萍</v>
          </cell>
          <cell r="Q243" t="str">
            <v>R03530</v>
          </cell>
        </row>
        <row r="244">
          <cell r="B244" t="str">
            <v>江门市仁智大药房</v>
          </cell>
          <cell r="C244" t="str">
            <v>江门市蓬江区锦桥雅苑4幢103室</v>
          </cell>
          <cell r="D244" t="str">
            <v>吴金</v>
          </cell>
          <cell r="E244">
            <v>3</v>
          </cell>
          <cell r="F244" t="str">
            <v>吴金</v>
          </cell>
          <cell r="G244">
            <v>15118855669</v>
          </cell>
          <cell r="H244">
            <v>43077</v>
          </cell>
          <cell r="I244" t="str">
            <v>是</v>
          </cell>
          <cell r="J244" t="str">
            <v>罗宗斌</v>
          </cell>
          <cell r="K244" t="str">
            <v>吴金</v>
          </cell>
          <cell r="L244" t="str">
            <v>杨艳仪</v>
          </cell>
          <cell r="Q244" t="str">
            <v>R03538</v>
          </cell>
        </row>
        <row r="245">
          <cell r="B245" t="str">
            <v>江门市蓬江区巨和药房有限公司永康分店</v>
          </cell>
          <cell r="C245" t="str">
            <v>江门市永康一街1号101、101-1室</v>
          </cell>
          <cell r="D245" t="str">
            <v>李文晓</v>
          </cell>
          <cell r="E245">
            <v>3</v>
          </cell>
          <cell r="F245" t="str">
            <v>李文晓</v>
          </cell>
          <cell r="G245">
            <v>13426817945</v>
          </cell>
          <cell r="H245">
            <v>43077</v>
          </cell>
          <cell r="I245" t="str">
            <v>是</v>
          </cell>
          <cell r="J245" t="str">
            <v>吴丽霞</v>
          </cell>
          <cell r="K245" t="str">
            <v>王月连</v>
          </cell>
          <cell r="L245" t="str">
            <v>赵金转</v>
          </cell>
          <cell r="Q245" t="str">
            <v>R03539</v>
          </cell>
        </row>
        <row r="246">
          <cell r="B246" t="str">
            <v>江门市仁智大药房蓬莱店</v>
          </cell>
          <cell r="C246" t="str">
            <v>江门市高第里5号首层第一至第五卡</v>
          </cell>
          <cell r="D246" t="str">
            <v>吴金</v>
          </cell>
          <cell r="E246">
            <v>4</v>
          </cell>
          <cell r="F246" t="str">
            <v>吴金</v>
          </cell>
          <cell r="G246">
            <v>15118855669</v>
          </cell>
          <cell r="H246">
            <v>43159</v>
          </cell>
          <cell r="I246" t="str">
            <v>是</v>
          </cell>
          <cell r="J246" t="str">
            <v>梁丽贞</v>
          </cell>
          <cell r="K246" t="str">
            <v>黄立昌</v>
          </cell>
          <cell r="L246" t="str">
            <v>陈向前</v>
          </cell>
          <cell r="M246" t="str">
            <v>梁舒婷</v>
          </cell>
          <cell r="Q246" t="str">
            <v>R03540</v>
          </cell>
        </row>
        <row r="247">
          <cell r="B247" t="str">
            <v>江门市江济大药房有限公司</v>
          </cell>
          <cell r="C247" t="str">
            <v>江门市蓬江区蓬莱路29号、31号首层2-6卡</v>
          </cell>
          <cell r="D247" t="str">
            <v>涂国清</v>
          </cell>
          <cell r="E247">
            <v>4</v>
          </cell>
          <cell r="F247" t="str">
            <v>张秋华</v>
          </cell>
          <cell r="G247">
            <v>13924686778</v>
          </cell>
          <cell r="H247">
            <v>43159</v>
          </cell>
          <cell r="I247" t="str">
            <v>是</v>
          </cell>
          <cell r="J247" t="str">
            <v>周桂平</v>
          </cell>
          <cell r="K247" t="str">
            <v>张秋华</v>
          </cell>
          <cell r="L247" t="str">
            <v>张大为</v>
          </cell>
          <cell r="M247" t="str">
            <v>苏齐仲</v>
          </cell>
          <cell r="Q247" t="str">
            <v>R03541</v>
          </cell>
        </row>
        <row r="248">
          <cell r="B248" t="str">
            <v>江门市蓬江区润沁药房</v>
          </cell>
          <cell r="C248" t="str">
            <v>江门市蓬江区杜阮镇南芦村民委员会新村116号</v>
          </cell>
          <cell r="D248" t="str">
            <v>冯柳媚</v>
          </cell>
          <cell r="E248">
            <v>3</v>
          </cell>
          <cell r="F248" t="str">
            <v>冯柳媚</v>
          </cell>
          <cell r="G248">
            <v>13725985579</v>
          </cell>
          <cell r="H248">
            <v>43245</v>
          </cell>
          <cell r="I248" t="str">
            <v>是</v>
          </cell>
          <cell r="J248" t="str">
            <v>冯柳媚</v>
          </cell>
          <cell r="K248" t="str">
            <v>赵丽婵</v>
          </cell>
          <cell r="L248" t="str">
            <v>谭碧莹</v>
          </cell>
          <cell r="Q248" t="str">
            <v>R03545</v>
          </cell>
        </row>
        <row r="249">
          <cell r="B249" t="str">
            <v>江门市蓬江区蓉川大药房</v>
          </cell>
          <cell r="C249" t="str">
            <v>江门市蓬江区棠下镇金桐一路19号6幢首层7号</v>
          </cell>
          <cell r="D249" t="str">
            <v>周莉</v>
          </cell>
          <cell r="E249">
            <v>4</v>
          </cell>
          <cell r="F249" t="str">
            <v>赵兴林</v>
          </cell>
          <cell r="G249">
            <v>13902887975</v>
          </cell>
          <cell r="H249">
            <v>43245</v>
          </cell>
          <cell r="I249" t="str">
            <v>是</v>
          </cell>
          <cell r="J249" t="str">
            <v>周莉</v>
          </cell>
          <cell r="K249" t="str">
            <v>李晖</v>
          </cell>
          <cell r="L249" t="str">
            <v>邹绍信</v>
          </cell>
          <cell r="M249" t="str">
            <v>关玉娟</v>
          </cell>
          <cell r="Q249" t="str">
            <v>R03546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7"/>
  <sheetViews>
    <sheetView zoomScalePageLayoutView="0" workbookViewId="0" topLeftCell="B1">
      <selection activeCell="B1" sqref="B1:B16384"/>
    </sheetView>
  </sheetViews>
  <sheetFormatPr defaultColWidth="9.00390625" defaultRowHeight="13.5"/>
  <cols>
    <col min="1" max="1" width="6.375" style="13" hidden="1" customWidth="1"/>
    <col min="2" max="2" width="6.375" style="13" customWidth="1"/>
    <col min="3" max="3" width="39.25390625" style="14" customWidth="1"/>
    <col min="4" max="4" width="7.25390625" style="14" customWidth="1"/>
    <col min="5" max="5" width="20.625" style="25" customWidth="1"/>
    <col min="6" max="6" width="8.25390625" style="13" customWidth="1"/>
    <col min="7" max="7" width="7.375" style="13" customWidth="1"/>
    <col min="8" max="8" width="7.875" style="25" customWidth="1"/>
    <col min="9" max="9" width="7.125" style="13" customWidth="1"/>
    <col min="10" max="10" width="12.625" style="15" customWidth="1"/>
    <col min="11" max="11" width="25.00390625" style="26" customWidth="1"/>
    <col min="12" max="12" width="38.375" style="26" customWidth="1"/>
    <col min="13" max="13" width="34.75390625" style="27" hidden="1" customWidth="1"/>
    <col min="14" max="14" width="30.75390625" style="27" hidden="1" customWidth="1"/>
    <col min="15" max="15" width="38.75390625" style="24" customWidth="1"/>
    <col min="16" max="16" width="20.125" style="14" customWidth="1"/>
    <col min="17" max="17" width="9.00390625" style="13" customWidth="1"/>
    <col min="18" max="16384" width="9.00390625" style="1" customWidth="1"/>
  </cols>
  <sheetData>
    <row r="1" spans="1:17" s="16" customFormat="1" ht="38.25" customHeight="1">
      <c r="A1" s="28" t="s">
        <v>0</v>
      </c>
      <c r="B1" s="28" t="s">
        <v>0</v>
      </c>
      <c r="C1" s="28" t="s">
        <v>1</v>
      </c>
      <c r="D1" s="28" t="s">
        <v>2</v>
      </c>
      <c r="E1" s="29" t="s">
        <v>3</v>
      </c>
      <c r="F1" s="28" t="s">
        <v>4</v>
      </c>
      <c r="G1" s="28" t="s">
        <v>5</v>
      </c>
      <c r="H1" s="29" t="s">
        <v>6</v>
      </c>
      <c r="I1" s="28" t="s">
        <v>7</v>
      </c>
      <c r="J1" s="28" t="s">
        <v>8</v>
      </c>
      <c r="K1" s="30" t="s">
        <v>9</v>
      </c>
      <c r="L1" s="28" t="s">
        <v>10</v>
      </c>
      <c r="M1" s="31" t="s">
        <v>10</v>
      </c>
      <c r="N1" s="31" t="s">
        <v>11</v>
      </c>
      <c r="O1" s="28" t="s">
        <v>11</v>
      </c>
      <c r="P1" s="28" t="s">
        <v>12</v>
      </c>
      <c r="Q1" s="35" t="s">
        <v>2</v>
      </c>
    </row>
    <row r="2" spans="1:17" s="17" customFormat="1" ht="14.25" customHeight="1">
      <c r="A2" s="6">
        <v>1</v>
      </c>
      <c r="B2" s="6">
        <v>1</v>
      </c>
      <c r="C2" s="12" t="s">
        <v>13</v>
      </c>
      <c r="D2" s="11" t="str">
        <f>VLOOKUP(C2:C2,'[1]药店'!$B$4:$Q$249,16,0)</f>
        <v>R03001</v>
      </c>
      <c r="E2" s="8" t="s">
        <v>14</v>
      </c>
      <c r="F2" s="6" t="s">
        <v>15</v>
      </c>
      <c r="G2" s="6" t="s">
        <v>16</v>
      </c>
      <c r="H2" s="8">
        <v>38</v>
      </c>
      <c r="I2" s="6" t="s">
        <v>17</v>
      </c>
      <c r="J2" s="11" t="s">
        <v>18</v>
      </c>
      <c r="K2" s="32" t="s">
        <v>19</v>
      </c>
      <c r="L2" s="5" t="s">
        <v>20</v>
      </c>
      <c r="M2" s="33" t="s">
        <v>20</v>
      </c>
      <c r="N2" s="33" t="s">
        <v>13</v>
      </c>
      <c r="O2" s="5" t="s">
        <v>13</v>
      </c>
      <c r="P2" s="12"/>
      <c r="Q2" s="6">
        <v>1</v>
      </c>
    </row>
    <row r="3" spans="1:17" s="17" customFormat="1" ht="14.25" customHeight="1">
      <c r="A3" s="6">
        <v>2</v>
      </c>
      <c r="B3" s="6">
        <v>1</v>
      </c>
      <c r="C3" s="12" t="s">
        <v>13</v>
      </c>
      <c r="D3" s="11" t="str">
        <f>VLOOKUP(C3:C3,'[1]药店'!$B$4:$Q$249,16,0)</f>
        <v>R03001</v>
      </c>
      <c r="E3" s="8" t="s">
        <v>21</v>
      </c>
      <c r="F3" s="6" t="s">
        <v>22</v>
      </c>
      <c r="G3" s="6" t="s">
        <v>16</v>
      </c>
      <c r="H3" s="8">
        <v>51</v>
      </c>
      <c r="I3" s="6" t="s">
        <v>23</v>
      </c>
      <c r="J3" s="11" t="s">
        <v>18</v>
      </c>
      <c r="K3" s="32" t="s">
        <v>24</v>
      </c>
      <c r="L3" s="5" t="s">
        <v>25</v>
      </c>
      <c r="M3" s="33" t="s">
        <v>20</v>
      </c>
      <c r="N3" s="33" t="s">
        <v>13</v>
      </c>
      <c r="O3" s="5" t="s">
        <v>13</v>
      </c>
      <c r="P3" s="12"/>
      <c r="Q3" s="6">
        <v>1</v>
      </c>
    </row>
    <row r="4" spans="1:17" s="17" customFormat="1" ht="14.25" customHeight="1">
      <c r="A4" s="6">
        <v>3</v>
      </c>
      <c r="B4" s="6">
        <v>1</v>
      </c>
      <c r="C4" s="12" t="s">
        <v>13</v>
      </c>
      <c r="D4" s="11" t="str">
        <f>VLOOKUP(C4:C4,'[1]药店'!$B$4:$Q$249,16,0)</f>
        <v>R03001</v>
      </c>
      <c r="E4" s="8" t="s">
        <v>26</v>
      </c>
      <c r="F4" s="6" t="s">
        <v>27</v>
      </c>
      <c r="G4" s="6" t="s">
        <v>16</v>
      </c>
      <c r="H4" s="8">
        <v>49</v>
      </c>
      <c r="I4" s="6" t="s">
        <v>17</v>
      </c>
      <c r="J4" s="11" t="s">
        <v>28</v>
      </c>
      <c r="K4" s="32" t="s">
        <v>29</v>
      </c>
      <c r="L4" s="5" t="s">
        <v>20</v>
      </c>
      <c r="M4" s="33" t="s">
        <v>20</v>
      </c>
      <c r="N4" s="33" t="s">
        <v>13</v>
      </c>
      <c r="O4" s="5" t="s">
        <v>13</v>
      </c>
      <c r="P4" s="12"/>
      <c r="Q4" s="6">
        <v>1</v>
      </c>
    </row>
    <row r="5" spans="1:17" s="17" customFormat="1" ht="14.25" customHeight="1">
      <c r="A5" s="6">
        <v>4</v>
      </c>
      <c r="B5" s="6">
        <v>1</v>
      </c>
      <c r="C5" s="12" t="s">
        <v>13</v>
      </c>
      <c r="D5" s="11" t="str">
        <f>VLOOKUP(C5:C5,'[1]药店'!$B$4:$Q$249,16,0)</f>
        <v>R03001</v>
      </c>
      <c r="E5" s="8" t="s">
        <v>30</v>
      </c>
      <c r="F5" s="6" t="s">
        <v>31</v>
      </c>
      <c r="G5" s="6" t="s">
        <v>16</v>
      </c>
      <c r="H5" s="8">
        <v>32</v>
      </c>
      <c r="I5" s="6" t="s">
        <v>17</v>
      </c>
      <c r="J5" s="11" t="s">
        <v>18</v>
      </c>
      <c r="K5" s="32" t="s">
        <v>32</v>
      </c>
      <c r="L5" s="5" t="s">
        <v>20</v>
      </c>
      <c r="M5" s="33" t="s">
        <v>20</v>
      </c>
      <c r="N5" s="33" t="s">
        <v>13</v>
      </c>
      <c r="O5" s="5" t="s">
        <v>13</v>
      </c>
      <c r="P5" s="12"/>
      <c r="Q5" s="6">
        <v>1</v>
      </c>
    </row>
    <row r="6" spans="1:17" s="17" customFormat="1" ht="14.25" customHeight="1">
      <c r="A6" s="6">
        <v>5</v>
      </c>
      <c r="B6" s="6">
        <v>1</v>
      </c>
      <c r="C6" s="12" t="s">
        <v>13</v>
      </c>
      <c r="D6" s="11" t="str">
        <f>VLOOKUP(C6:C6,'[1]药店'!$B$4:$Q$249,16,0)</f>
        <v>R03001</v>
      </c>
      <c r="E6" s="8" t="s">
        <v>33</v>
      </c>
      <c r="F6" s="6" t="s">
        <v>34</v>
      </c>
      <c r="G6" s="6" t="s">
        <v>16</v>
      </c>
      <c r="H6" s="8">
        <v>39</v>
      </c>
      <c r="I6" s="6" t="s">
        <v>17</v>
      </c>
      <c r="J6" s="11" t="s">
        <v>35</v>
      </c>
      <c r="K6" s="32" t="s">
        <v>36</v>
      </c>
      <c r="L6" s="5" t="s">
        <v>20</v>
      </c>
      <c r="M6" s="33" t="s">
        <v>20</v>
      </c>
      <c r="N6" s="33" t="s">
        <v>13</v>
      </c>
      <c r="O6" s="5" t="s">
        <v>13</v>
      </c>
      <c r="P6" s="12"/>
      <c r="Q6" s="6">
        <v>1</v>
      </c>
    </row>
    <row r="7" spans="1:17" s="17" customFormat="1" ht="14.25" customHeight="1">
      <c r="A7" s="6">
        <v>6</v>
      </c>
      <c r="B7" s="6">
        <v>1</v>
      </c>
      <c r="C7" s="12" t="s">
        <v>13</v>
      </c>
      <c r="D7" s="11" t="str">
        <f>VLOOKUP(C7:C7,'[1]药店'!$B$4:$Q$249,16,0)</f>
        <v>R03001</v>
      </c>
      <c r="E7" s="8" t="s">
        <v>37</v>
      </c>
      <c r="F7" s="6" t="s">
        <v>38</v>
      </c>
      <c r="G7" s="6" t="s">
        <v>16</v>
      </c>
      <c r="H7" s="8">
        <v>46</v>
      </c>
      <c r="I7" s="6" t="s">
        <v>17</v>
      </c>
      <c r="J7" s="11" t="s">
        <v>28</v>
      </c>
      <c r="K7" s="32" t="s">
        <v>39</v>
      </c>
      <c r="L7" s="5" t="s">
        <v>20</v>
      </c>
      <c r="M7" s="33" t="s">
        <v>20</v>
      </c>
      <c r="N7" s="33" t="s">
        <v>13</v>
      </c>
      <c r="O7" s="5" t="s">
        <v>13</v>
      </c>
      <c r="P7" s="12"/>
      <c r="Q7" s="6">
        <v>1</v>
      </c>
    </row>
    <row r="8" spans="1:17" s="17" customFormat="1" ht="14.25" customHeight="1">
      <c r="A8" s="6">
        <v>7</v>
      </c>
      <c r="B8" s="6">
        <v>1</v>
      </c>
      <c r="C8" s="12" t="s">
        <v>13</v>
      </c>
      <c r="D8" s="11" t="str">
        <f>VLOOKUP(C8:C8,'[1]药店'!$B$4:$Q$249,16,0)</f>
        <v>R03001</v>
      </c>
      <c r="E8" s="8" t="s">
        <v>40</v>
      </c>
      <c r="F8" s="6" t="s">
        <v>41</v>
      </c>
      <c r="G8" s="6" t="s">
        <v>16</v>
      </c>
      <c r="H8" s="8">
        <v>36</v>
      </c>
      <c r="I8" s="6" t="s">
        <v>17</v>
      </c>
      <c r="J8" s="11" t="s">
        <v>35</v>
      </c>
      <c r="K8" s="32" t="s">
        <v>42</v>
      </c>
      <c r="L8" s="5" t="s">
        <v>20</v>
      </c>
      <c r="M8" s="33" t="s">
        <v>20</v>
      </c>
      <c r="N8" s="33" t="s">
        <v>13</v>
      </c>
      <c r="O8" s="5" t="s">
        <v>13</v>
      </c>
      <c r="P8" s="12"/>
      <c r="Q8" s="6">
        <v>1</v>
      </c>
    </row>
    <row r="9" spans="1:17" s="17" customFormat="1" ht="14.25" customHeight="1">
      <c r="A9" s="6">
        <v>8</v>
      </c>
      <c r="B9" s="312">
        <v>2</v>
      </c>
      <c r="C9" s="12" t="s">
        <v>43</v>
      </c>
      <c r="D9" s="11" t="str">
        <f>VLOOKUP(C9:C9,'[1]药店'!$B$4:$Q$249,16,0)</f>
        <v>R03002</v>
      </c>
      <c r="E9" s="8" t="s">
        <v>44</v>
      </c>
      <c r="F9" s="6" t="s">
        <v>45</v>
      </c>
      <c r="G9" s="6" t="s">
        <v>16</v>
      </c>
      <c r="H9" s="8">
        <v>33</v>
      </c>
      <c r="I9" s="6" t="s">
        <v>17</v>
      </c>
      <c r="J9" s="11" t="s">
        <v>18</v>
      </c>
      <c r="K9" s="32" t="s">
        <v>46</v>
      </c>
      <c r="L9" s="5" t="s">
        <v>20</v>
      </c>
      <c r="M9" s="33" t="s">
        <v>20</v>
      </c>
      <c r="N9" s="33" t="s">
        <v>43</v>
      </c>
      <c r="O9" s="5" t="s">
        <v>43</v>
      </c>
      <c r="P9" s="12"/>
      <c r="Q9" s="6">
        <v>2</v>
      </c>
    </row>
    <row r="10" spans="1:17" s="17" customFormat="1" ht="14.25" customHeight="1">
      <c r="A10" s="6">
        <v>9</v>
      </c>
      <c r="B10" s="313"/>
      <c r="C10" s="12" t="s">
        <v>43</v>
      </c>
      <c r="D10" s="11" t="str">
        <f>VLOOKUP(C10:C10,'[1]药店'!$B$4:$Q$249,16,0)</f>
        <v>R03002</v>
      </c>
      <c r="E10" s="8" t="s">
        <v>47</v>
      </c>
      <c r="F10" s="6" t="s">
        <v>48</v>
      </c>
      <c r="G10" s="6" t="s">
        <v>16</v>
      </c>
      <c r="H10" s="8">
        <v>42</v>
      </c>
      <c r="I10" s="6" t="s">
        <v>17</v>
      </c>
      <c r="J10" s="11" t="s">
        <v>28</v>
      </c>
      <c r="K10" s="32" t="s">
        <v>49</v>
      </c>
      <c r="L10" s="5" t="s">
        <v>20</v>
      </c>
      <c r="M10" s="33" t="s">
        <v>20</v>
      </c>
      <c r="N10" s="33" t="s">
        <v>43</v>
      </c>
      <c r="O10" s="5" t="s">
        <v>43</v>
      </c>
      <c r="P10" s="12"/>
      <c r="Q10" s="6">
        <v>2</v>
      </c>
    </row>
    <row r="11" spans="1:17" s="17" customFormat="1" ht="14.25" customHeight="1">
      <c r="A11" s="6">
        <v>10</v>
      </c>
      <c r="B11" s="314"/>
      <c r="C11" s="12" t="s">
        <v>43</v>
      </c>
      <c r="D11" s="11" t="str">
        <f>VLOOKUP(C11:C11,'[1]药店'!$B$4:$Q$249,16,0)</f>
        <v>R03002</v>
      </c>
      <c r="E11" s="8" t="s">
        <v>50</v>
      </c>
      <c r="F11" s="6" t="s">
        <v>51</v>
      </c>
      <c r="G11" s="6" t="s">
        <v>16</v>
      </c>
      <c r="H11" s="8">
        <v>53</v>
      </c>
      <c r="I11" s="6" t="s">
        <v>23</v>
      </c>
      <c r="J11" s="11" t="s">
        <v>35</v>
      </c>
      <c r="K11" s="32" t="s">
        <v>52</v>
      </c>
      <c r="L11" s="5" t="s">
        <v>25</v>
      </c>
      <c r="M11" s="33" t="s">
        <v>20</v>
      </c>
      <c r="N11" s="33" t="s">
        <v>43</v>
      </c>
      <c r="O11" s="5" t="s">
        <v>43</v>
      </c>
      <c r="P11" s="12"/>
      <c r="Q11" s="6">
        <v>2</v>
      </c>
    </row>
    <row r="12" spans="1:17" s="17" customFormat="1" ht="14.25" customHeight="1">
      <c r="A12" s="6">
        <v>17</v>
      </c>
      <c r="B12" s="312">
        <v>3</v>
      </c>
      <c r="C12" s="12" t="s">
        <v>53</v>
      </c>
      <c r="D12" s="11" t="str">
        <f>VLOOKUP(C12:C12,'[1]药店'!$B$4:$Q$249,16,0)</f>
        <v>R03003</v>
      </c>
      <c r="E12" s="8" t="s">
        <v>54</v>
      </c>
      <c r="F12" s="6" t="s">
        <v>55</v>
      </c>
      <c r="G12" s="6" t="s">
        <v>16</v>
      </c>
      <c r="H12" s="8">
        <v>51</v>
      </c>
      <c r="I12" s="6" t="s">
        <v>23</v>
      </c>
      <c r="J12" s="11" t="s">
        <v>28</v>
      </c>
      <c r="K12" s="32" t="s">
        <v>56</v>
      </c>
      <c r="L12" s="5" t="s">
        <v>25</v>
      </c>
      <c r="M12" s="33" t="s">
        <v>20</v>
      </c>
      <c r="N12" s="33" t="s">
        <v>53</v>
      </c>
      <c r="O12" s="5" t="s">
        <v>53</v>
      </c>
      <c r="P12" s="12"/>
      <c r="Q12" s="6">
        <v>5</v>
      </c>
    </row>
    <row r="13" spans="1:17" s="17" customFormat="1" ht="14.25" customHeight="1">
      <c r="A13" s="6">
        <v>18</v>
      </c>
      <c r="B13" s="313"/>
      <c r="C13" s="12" t="s">
        <v>53</v>
      </c>
      <c r="D13" s="11" t="str">
        <f>VLOOKUP(C13:C13,'[1]药店'!$B$4:$Q$249,16,0)</f>
        <v>R03003</v>
      </c>
      <c r="E13" s="8" t="s">
        <v>57</v>
      </c>
      <c r="F13" s="6" t="s">
        <v>58</v>
      </c>
      <c r="G13" s="6" t="s">
        <v>16</v>
      </c>
      <c r="H13" s="8">
        <v>55</v>
      </c>
      <c r="I13" s="6" t="s">
        <v>23</v>
      </c>
      <c r="J13" s="11" t="s">
        <v>28</v>
      </c>
      <c r="K13" s="32" t="s">
        <v>59</v>
      </c>
      <c r="L13" s="5" t="s">
        <v>25</v>
      </c>
      <c r="M13" s="33" t="s">
        <v>20</v>
      </c>
      <c r="N13" s="33" t="s">
        <v>53</v>
      </c>
      <c r="O13" s="5" t="s">
        <v>53</v>
      </c>
      <c r="P13" s="12"/>
      <c r="Q13" s="6">
        <v>5</v>
      </c>
    </row>
    <row r="14" spans="1:17" s="17" customFormat="1" ht="14.25" customHeight="1">
      <c r="A14" s="6">
        <v>19</v>
      </c>
      <c r="B14" s="314"/>
      <c r="C14" s="12" t="s">
        <v>53</v>
      </c>
      <c r="D14" s="11" t="str">
        <f>VLOOKUP(C14:C14,'[1]药店'!$B$4:$Q$249,16,0)</f>
        <v>R03003</v>
      </c>
      <c r="E14" s="8" t="s">
        <v>60</v>
      </c>
      <c r="F14" s="6" t="s">
        <v>61</v>
      </c>
      <c r="G14" s="6" t="s">
        <v>16</v>
      </c>
      <c r="H14" s="8">
        <v>33</v>
      </c>
      <c r="I14" s="6" t="s">
        <v>17</v>
      </c>
      <c r="J14" s="11" t="s">
        <v>35</v>
      </c>
      <c r="K14" s="32" t="s">
        <v>62</v>
      </c>
      <c r="L14" s="5" t="s">
        <v>20</v>
      </c>
      <c r="M14" s="33" t="s">
        <v>20</v>
      </c>
      <c r="N14" s="33" t="s">
        <v>53</v>
      </c>
      <c r="O14" s="5" t="s">
        <v>53</v>
      </c>
      <c r="P14" s="12"/>
      <c r="Q14" s="6">
        <v>5</v>
      </c>
    </row>
    <row r="15" spans="1:17" s="17" customFormat="1" ht="14.25" customHeight="1">
      <c r="A15" s="6">
        <v>11</v>
      </c>
      <c r="B15" s="312">
        <v>4</v>
      </c>
      <c r="C15" s="12" t="s">
        <v>63</v>
      </c>
      <c r="D15" s="11" t="str">
        <f>VLOOKUP(C15:C15,'[1]药店'!$B$4:$Q$249,16,0)</f>
        <v>R03005</v>
      </c>
      <c r="E15" s="8" t="s">
        <v>64</v>
      </c>
      <c r="F15" s="6" t="s">
        <v>65</v>
      </c>
      <c r="G15" s="6" t="s">
        <v>16</v>
      </c>
      <c r="H15" s="8">
        <v>46</v>
      </c>
      <c r="I15" s="6" t="s">
        <v>17</v>
      </c>
      <c r="J15" s="11" t="s">
        <v>28</v>
      </c>
      <c r="K15" s="32" t="s">
        <v>66</v>
      </c>
      <c r="L15" s="5" t="s">
        <v>20</v>
      </c>
      <c r="M15" s="33" t="s">
        <v>20</v>
      </c>
      <c r="N15" s="33" t="s">
        <v>63</v>
      </c>
      <c r="O15" s="5" t="s">
        <v>63</v>
      </c>
      <c r="P15" s="12"/>
      <c r="Q15" s="6">
        <v>3</v>
      </c>
    </row>
    <row r="16" spans="1:17" s="17" customFormat="1" ht="14.25" customHeight="1">
      <c r="A16" s="6">
        <v>12</v>
      </c>
      <c r="B16" s="313"/>
      <c r="C16" s="12" t="s">
        <v>63</v>
      </c>
      <c r="D16" s="11" t="str">
        <f>VLOOKUP(C16:C16,'[1]药店'!$B$4:$Q$249,16,0)</f>
        <v>R03005</v>
      </c>
      <c r="E16" s="8" t="s">
        <v>67</v>
      </c>
      <c r="F16" s="6" t="s">
        <v>68</v>
      </c>
      <c r="G16" s="6" t="s">
        <v>16</v>
      </c>
      <c r="H16" s="8">
        <v>30</v>
      </c>
      <c r="I16" s="6" t="s">
        <v>17</v>
      </c>
      <c r="J16" s="11" t="s">
        <v>35</v>
      </c>
      <c r="K16" s="32" t="s">
        <v>69</v>
      </c>
      <c r="L16" s="5" t="s">
        <v>20</v>
      </c>
      <c r="M16" s="33" t="s">
        <v>20</v>
      </c>
      <c r="N16" s="33" t="s">
        <v>63</v>
      </c>
      <c r="O16" s="5" t="s">
        <v>63</v>
      </c>
      <c r="P16" s="12"/>
      <c r="Q16" s="6">
        <v>3</v>
      </c>
    </row>
    <row r="17" spans="1:17" s="17" customFormat="1" ht="14.25" customHeight="1">
      <c r="A17" s="6">
        <v>13</v>
      </c>
      <c r="B17" s="314"/>
      <c r="C17" s="12" t="s">
        <v>63</v>
      </c>
      <c r="D17" s="11" t="str">
        <f>VLOOKUP(C17:C17,'[1]药店'!$B$4:$Q$249,16,0)</f>
        <v>R03005</v>
      </c>
      <c r="E17" s="8" t="s">
        <v>70</v>
      </c>
      <c r="F17" s="6" t="s">
        <v>71</v>
      </c>
      <c r="G17" s="6" t="s">
        <v>16</v>
      </c>
      <c r="H17" s="8">
        <v>53</v>
      </c>
      <c r="I17" s="6" t="s">
        <v>23</v>
      </c>
      <c r="J17" s="11" t="s">
        <v>18</v>
      </c>
      <c r="K17" s="32" t="s">
        <v>72</v>
      </c>
      <c r="L17" s="5" t="s">
        <v>25</v>
      </c>
      <c r="M17" s="33" t="s">
        <v>20</v>
      </c>
      <c r="N17" s="33" t="s">
        <v>63</v>
      </c>
      <c r="O17" s="5" t="s">
        <v>63</v>
      </c>
      <c r="P17" s="34"/>
      <c r="Q17" s="6">
        <v>3</v>
      </c>
    </row>
    <row r="18" spans="1:17" s="17" customFormat="1" ht="14.25" customHeight="1">
      <c r="A18" s="6">
        <v>14</v>
      </c>
      <c r="B18" s="312">
        <v>5</v>
      </c>
      <c r="C18" s="12" t="s">
        <v>73</v>
      </c>
      <c r="D18" s="11" t="str">
        <f>VLOOKUP(C18:C18,'[1]药店'!$B$4:$Q$249,16,0)</f>
        <v>R03004</v>
      </c>
      <c r="E18" s="8" t="s">
        <v>74</v>
      </c>
      <c r="F18" s="6" t="s">
        <v>75</v>
      </c>
      <c r="G18" s="6" t="s">
        <v>16</v>
      </c>
      <c r="H18" s="8">
        <v>58</v>
      </c>
      <c r="I18" s="6" t="s">
        <v>23</v>
      </c>
      <c r="J18" s="11" t="s">
        <v>28</v>
      </c>
      <c r="K18" s="32" t="s">
        <v>76</v>
      </c>
      <c r="L18" s="5" t="s">
        <v>25</v>
      </c>
      <c r="M18" s="33" t="s">
        <v>20</v>
      </c>
      <c r="N18" s="33" t="s">
        <v>73</v>
      </c>
      <c r="O18" s="5" t="s">
        <v>73</v>
      </c>
      <c r="P18" s="34"/>
      <c r="Q18" s="6">
        <v>4</v>
      </c>
    </row>
    <row r="19" spans="1:17" s="17" customFormat="1" ht="14.25" customHeight="1">
      <c r="A19" s="6">
        <v>15</v>
      </c>
      <c r="B19" s="313"/>
      <c r="C19" s="12" t="s">
        <v>73</v>
      </c>
      <c r="D19" s="11" t="str">
        <f>VLOOKUP(C19:C19,'[1]药店'!$B$4:$Q$249,16,0)</f>
        <v>R03004</v>
      </c>
      <c r="E19" s="8" t="s">
        <v>77</v>
      </c>
      <c r="F19" s="6" t="s">
        <v>78</v>
      </c>
      <c r="G19" s="6" t="s">
        <v>16</v>
      </c>
      <c r="H19" s="8">
        <v>43</v>
      </c>
      <c r="I19" s="6" t="s">
        <v>17</v>
      </c>
      <c r="J19" s="11" t="s">
        <v>35</v>
      </c>
      <c r="K19" s="32" t="s">
        <v>79</v>
      </c>
      <c r="L19" s="5" t="s">
        <v>20</v>
      </c>
      <c r="M19" s="33" t="s">
        <v>20</v>
      </c>
      <c r="N19" s="33" t="s">
        <v>73</v>
      </c>
      <c r="O19" s="5" t="s">
        <v>73</v>
      </c>
      <c r="P19" s="12"/>
      <c r="Q19" s="6">
        <v>4</v>
      </c>
    </row>
    <row r="20" spans="1:17" s="17" customFormat="1" ht="14.25" customHeight="1">
      <c r="A20" s="6">
        <v>16</v>
      </c>
      <c r="B20" s="314"/>
      <c r="C20" s="12" t="s">
        <v>73</v>
      </c>
      <c r="D20" s="11" t="str">
        <f>VLOOKUP(C20:C20,'[1]药店'!$B$4:$Q$249,16,0)</f>
        <v>R03004</v>
      </c>
      <c r="E20" s="8" t="s">
        <v>80</v>
      </c>
      <c r="F20" s="6" t="s">
        <v>81</v>
      </c>
      <c r="G20" s="6" t="s">
        <v>16</v>
      </c>
      <c r="H20" s="8">
        <v>57</v>
      </c>
      <c r="I20" s="6" t="s">
        <v>23</v>
      </c>
      <c r="J20" s="11" t="s">
        <v>82</v>
      </c>
      <c r="K20" s="32" t="s">
        <v>83</v>
      </c>
      <c r="L20" s="5" t="s">
        <v>25</v>
      </c>
      <c r="M20" s="33" t="s">
        <v>20</v>
      </c>
      <c r="N20" s="33" t="s">
        <v>73</v>
      </c>
      <c r="O20" s="5" t="s">
        <v>84</v>
      </c>
      <c r="P20" s="12"/>
      <c r="Q20" s="6">
        <v>4</v>
      </c>
    </row>
    <row r="21" spans="1:17" s="17" customFormat="1" ht="14.25" customHeight="1">
      <c r="A21" s="6">
        <v>20</v>
      </c>
      <c r="B21" s="312">
        <v>6</v>
      </c>
      <c r="C21" s="12" t="s">
        <v>85</v>
      </c>
      <c r="D21" s="11" t="str">
        <f>VLOOKUP(C21:C21,'[1]药店'!$B$4:$Q$249,16,0)</f>
        <v>R03006</v>
      </c>
      <c r="E21" s="8" t="s">
        <v>86</v>
      </c>
      <c r="F21" s="6" t="s">
        <v>87</v>
      </c>
      <c r="G21" s="6" t="s">
        <v>16</v>
      </c>
      <c r="H21" s="8">
        <v>49</v>
      </c>
      <c r="I21" s="6" t="s">
        <v>17</v>
      </c>
      <c r="J21" s="11" t="s">
        <v>35</v>
      </c>
      <c r="K21" s="32" t="s">
        <v>88</v>
      </c>
      <c r="L21" s="5" t="s">
        <v>20</v>
      </c>
      <c r="M21" s="33" t="s">
        <v>20</v>
      </c>
      <c r="N21" s="33" t="s">
        <v>85</v>
      </c>
      <c r="O21" s="5" t="s">
        <v>85</v>
      </c>
      <c r="P21" s="12"/>
      <c r="Q21" s="6">
        <v>6</v>
      </c>
    </row>
    <row r="22" spans="1:17" s="17" customFormat="1" ht="14.25" customHeight="1">
      <c r="A22" s="6">
        <v>21</v>
      </c>
      <c r="B22" s="313"/>
      <c r="C22" s="12" t="s">
        <v>85</v>
      </c>
      <c r="D22" s="11" t="str">
        <f>VLOOKUP(C22:C22,'[1]药店'!$B$4:$Q$249,16,0)</f>
        <v>R03006</v>
      </c>
      <c r="E22" s="8" t="s">
        <v>89</v>
      </c>
      <c r="F22" s="6" t="s">
        <v>90</v>
      </c>
      <c r="G22" s="6" t="s">
        <v>16</v>
      </c>
      <c r="H22" s="8">
        <v>46</v>
      </c>
      <c r="I22" s="6" t="s">
        <v>17</v>
      </c>
      <c r="J22" s="11" t="s">
        <v>18</v>
      </c>
      <c r="K22" s="32" t="s">
        <v>91</v>
      </c>
      <c r="L22" s="5" t="s">
        <v>20</v>
      </c>
      <c r="M22" s="33" t="s">
        <v>20</v>
      </c>
      <c r="N22" s="33" t="s">
        <v>85</v>
      </c>
      <c r="O22" s="5" t="s">
        <v>85</v>
      </c>
      <c r="P22" s="12"/>
      <c r="Q22" s="6">
        <v>6</v>
      </c>
    </row>
    <row r="23" spans="1:17" s="17" customFormat="1" ht="14.25" customHeight="1">
      <c r="A23" s="6">
        <v>22</v>
      </c>
      <c r="B23" s="314"/>
      <c r="C23" s="12" t="s">
        <v>85</v>
      </c>
      <c r="D23" s="11" t="str">
        <f>VLOOKUP(C23:C23,'[1]药店'!$B$4:$Q$249,16,0)</f>
        <v>R03006</v>
      </c>
      <c r="E23" s="8" t="s">
        <v>92</v>
      </c>
      <c r="F23" s="6" t="s">
        <v>93</v>
      </c>
      <c r="G23" s="6" t="s">
        <v>16</v>
      </c>
      <c r="H23" s="8">
        <v>56</v>
      </c>
      <c r="I23" s="6" t="s">
        <v>23</v>
      </c>
      <c r="J23" s="11" t="s">
        <v>18</v>
      </c>
      <c r="K23" s="32" t="s">
        <v>94</v>
      </c>
      <c r="L23" s="5" t="s">
        <v>25</v>
      </c>
      <c r="M23" s="33" t="s">
        <v>20</v>
      </c>
      <c r="N23" s="33" t="s">
        <v>85</v>
      </c>
      <c r="O23" s="5" t="s">
        <v>85</v>
      </c>
      <c r="P23" s="12"/>
      <c r="Q23" s="6">
        <v>6</v>
      </c>
    </row>
    <row r="24" spans="1:17" s="17" customFormat="1" ht="14.25" customHeight="1">
      <c r="A24" s="6">
        <v>23</v>
      </c>
      <c r="B24" s="312">
        <v>7</v>
      </c>
      <c r="C24" s="12" t="s">
        <v>95</v>
      </c>
      <c r="D24" s="11" t="str">
        <f>VLOOKUP(C24:C24,'[1]药店'!$B$4:$Q$249,16,0)</f>
        <v>R03007</v>
      </c>
      <c r="E24" s="8" t="s">
        <v>96</v>
      </c>
      <c r="F24" s="6" t="s">
        <v>97</v>
      </c>
      <c r="G24" s="6" t="s">
        <v>16</v>
      </c>
      <c r="H24" s="8">
        <v>38</v>
      </c>
      <c r="I24" s="6" t="s">
        <v>17</v>
      </c>
      <c r="J24" s="11" t="s">
        <v>18</v>
      </c>
      <c r="K24" s="32" t="s">
        <v>98</v>
      </c>
      <c r="L24" s="5" t="s">
        <v>20</v>
      </c>
      <c r="M24" s="33" t="s">
        <v>20</v>
      </c>
      <c r="N24" s="33" t="s">
        <v>95</v>
      </c>
      <c r="O24" s="5" t="s">
        <v>95</v>
      </c>
      <c r="P24" s="12"/>
      <c r="Q24" s="6">
        <v>7</v>
      </c>
    </row>
    <row r="25" spans="1:17" s="17" customFormat="1" ht="14.25" customHeight="1">
      <c r="A25" s="6">
        <v>24</v>
      </c>
      <c r="B25" s="313"/>
      <c r="C25" s="12" t="s">
        <v>95</v>
      </c>
      <c r="D25" s="11" t="str">
        <f>VLOOKUP(C25:C25,'[1]药店'!$B$4:$Q$249,16,0)</f>
        <v>R03007</v>
      </c>
      <c r="E25" s="8" t="s">
        <v>99</v>
      </c>
      <c r="F25" s="6" t="s">
        <v>100</v>
      </c>
      <c r="G25" s="6" t="s">
        <v>16</v>
      </c>
      <c r="H25" s="8">
        <v>29</v>
      </c>
      <c r="I25" s="6" t="s">
        <v>17</v>
      </c>
      <c r="J25" s="11" t="s">
        <v>28</v>
      </c>
      <c r="K25" s="32" t="s">
        <v>101</v>
      </c>
      <c r="L25" s="5" t="s">
        <v>20</v>
      </c>
      <c r="M25" s="33" t="s">
        <v>20</v>
      </c>
      <c r="N25" s="33" t="s">
        <v>95</v>
      </c>
      <c r="O25" s="5" t="s">
        <v>95</v>
      </c>
      <c r="P25" s="12"/>
      <c r="Q25" s="6">
        <v>7</v>
      </c>
    </row>
    <row r="26" spans="1:17" s="17" customFormat="1" ht="14.25" customHeight="1">
      <c r="A26" s="6">
        <v>25</v>
      </c>
      <c r="B26" s="314"/>
      <c r="C26" s="12" t="s">
        <v>95</v>
      </c>
      <c r="D26" s="11" t="str">
        <f>VLOOKUP(C26:C26,'[1]药店'!$B$4:$Q$249,16,0)</f>
        <v>R03007</v>
      </c>
      <c r="E26" s="8" t="s">
        <v>102</v>
      </c>
      <c r="F26" s="6" t="s">
        <v>103</v>
      </c>
      <c r="G26" s="6" t="s">
        <v>104</v>
      </c>
      <c r="H26" s="8">
        <v>43</v>
      </c>
      <c r="I26" s="6" t="s">
        <v>17</v>
      </c>
      <c r="J26" s="11" t="s">
        <v>18</v>
      </c>
      <c r="K26" s="32" t="s">
        <v>105</v>
      </c>
      <c r="L26" s="5" t="s">
        <v>20</v>
      </c>
      <c r="M26" s="33" t="s">
        <v>20</v>
      </c>
      <c r="N26" s="33" t="s">
        <v>95</v>
      </c>
      <c r="O26" s="5" t="s">
        <v>95</v>
      </c>
      <c r="P26" s="12"/>
      <c r="Q26" s="6">
        <v>7</v>
      </c>
    </row>
    <row r="27" spans="1:17" s="17" customFormat="1" ht="14.25" customHeight="1">
      <c r="A27" s="6">
        <v>26</v>
      </c>
      <c r="B27" s="312">
        <v>8</v>
      </c>
      <c r="C27" s="12" t="s">
        <v>106</v>
      </c>
      <c r="D27" s="11" t="str">
        <f>VLOOKUP(C27:C27,'[1]药店'!$B$4:$Q$249,16,0)</f>
        <v>R03008</v>
      </c>
      <c r="E27" s="8" t="s">
        <v>107</v>
      </c>
      <c r="F27" s="6" t="s">
        <v>108</v>
      </c>
      <c r="G27" s="6" t="s">
        <v>16</v>
      </c>
      <c r="H27" s="8">
        <v>49</v>
      </c>
      <c r="I27" s="6" t="s">
        <v>17</v>
      </c>
      <c r="J27" s="11" t="s">
        <v>28</v>
      </c>
      <c r="K27" s="32" t="s">
        <v>109</v>
      </c>
      <c r="L27" s="5" t="s">
        <v>20</v>
      </c>
      <c r="M27" s="33" t="s">
        <v>20</v>
      </c>
      <c r="N27" s="33" t="s">
        <v>106</v>
      </c>
      <c r="O27" s="5" t="s">
        <v>106</v>
      </c>
      <c r="P27" s="12"/>
      <c r="Q27" s="6">
        <v>8</v>
      </c>
    </row>
    <row r="28" spans="1:17" s="17" customFormat="1" ht="14.25" customHeight="1">
      <c r="A28" s="6">
        <v>27</v>
      </c>
      <c r="B28" s="313"/>
      <c r="C28" s="12" t="s">
        <v>106</v>
      </c>
      <c r="D28" s="11" t="str">
        <f>VLOOKUP(C28:C28,'[1]药店'!$B$4:$Q$249,16,0)</f>
        <v>R03008</v>
      </c>
      <c r="E28" s="8" t="s">
        <v>110</v>
      </c>
      <c r="F28" s="6" t="s">
        <v>111</v>
      </c>
      <c r="G28" s="6" t="s">
        <v>16</v>
      </c>
      <c r="H28" s="8">
        <v>42</v>
      </c>
      <c r="I28" s="6" t="s">
        <v>17</v>
      </c>
      <c r="J28" s="11" t="s">
        <v>35</v>
      </c>
      <c r="K28" s="32" t="s">
        <v>112</v>
      </c>
      <c r="L28" s="5" t="s">
        <v>20</v>
      </c>
      <c r="M28" s="33" t="s">
        <v>20</v>
      </c>
      <c r="N28" s="33" t="s">
        <v>106</v>
      </c>
      <c r="O28" s="5" t="s">
        <v>106</v>
      </c>
      <c r="P28" s="12"/>
      <c r="Q28" s="6">
        <v>8</v>
      </c>
    </row>
    <row r="29" spans="1:17" s="17" customFormat="1" ht="14.25" customHeight="1">
      <c r="A29" s="6">
        <v>28</v>
      </c>
      <c r="B29" s="314"/>
      <c r="C29" s="12" t="s">
        <v>106</v>
      </c>
      <c r="D29" s="11" t="str">
        <f>VLOOKUP(C29:C29,'[1]药店'!$B$4:$Q$249,16,0)</f>
        <v>R03008</v>
      </c>
      <c r="E29" s="8" t="s">
        <v>113</v>
      </c>
      <c r="F29" s="6" t="s">
        <v>114</v>
      </c>
      <c r="G29" s="6" t="s">
        <v>16</v>
      </c>
      <c r="H29" s="8">
        <v>51</v>
      </c>
      <c r="I29" s="6" t="s">
        <v>23</v>
      </c>
      <c r="J29" s="11" t="s">
        <v>82</v>
      </c>
      <c r="K29" s="32" t="s">
        <v>115</v>
      </c>
      <c r="L29" s="5" t="s">
        <v>25</v>
      </c>
      <c r="M29" s="33" t="s">
        <v>20</v>
      </c>
      <c r="N29" s="33" t="s">
        <v>116</v>
      </c>
      <c r="O29" s="5" t="s">
        <v>84</v>
      </c>
      <c r="P29" s="12"/>
      <c r="Q29" s="6">
        <v>8</v>
      </c>
    </row>
    <row r="30" spans="1:17" s="17" customFormat="1" ht="14.25" customHeight="1">
      <c r="A30" s="6">
        <v>29</v>
      </c>
      <c r="B30" s="312">
        <v>9</v>
      </c>
      <c r="C30" s="12" t="s">
        <v>117</v>
      </c>
      <c r="D30" s="11" t="str">
        <f>VLOOKUP(C30:C30,'[1]药店'!$B$4:$Q$249,16,0)</f>
        <v>R03009</v>
      </c>
      <c r="E30" s="8" t="s">
        <v>118</v>
      </c>
      <c r="F30" s="6" t="s">
        <v>119</v>
      </c>
      <c r="G30" s="6" t="s">
        <v>104</v>
      </c>
      <c r="H30" s="8">
        <v>43</v>
      </c>
      <c r="I30" s="6" t="s">
        <v>17</v>
      </c>
      <c r="J30" s="11" t="s">
        <v>35</v>
      </c>
      <c r="K30" s="32" t="s">
        <v>120</v>
      </c>
      <c r="L30" s="5" t="s">
        <v>20</v>
      </c>
      <c r="M30" s="33" t="s">
        <v>20</v>
      </c>
      <c r="N30" s="33" t="s">
        <v>117</v>
      </c>
      <c r="O30" s="5" t="s">
        <v>117</v>
      </c>
      <c r="P30" s="12"/>
      <c r="Q30" s="6">
        <v>9</v>
      </c>
    </row>
    <row r="31" spans="1:17" s="17" customFormat="1" ht="14.25" customHeight="1">
      <c r="A31" s="6">
        <v>30</v>
      </c>
      <c r="B31" s="313"/>
      <c r="C31" s="12" t="s">
        <v>117</v>
      </c>
      <c r="D31" s="11" t="str">
        <f>VLOOKUP(C31:C31,'[1]药店'!$B$4:$Q$249,16,0)</f>
        <v>R03009</v>
      </c>
      <c r="E31" s="8" t="s">
        <v>121</v>
      </c>
      <c r="F31" s="6" t="s">
        <v>122</v>
      </c>
      <c r="G31" s="6" t="s">
        <v>16</v>
      </c>
      <c r="H31" s="8">
        <v>49</v>
      </c>
      <c r="I31" s="6" t="s">
        <v>17</v>
      </c>
      <c r="J31" s="11" t="s">
        <v>82</v>
      </c>
      <c r="K31" s="32" t="s">
        <v>123</v>
      </c>
      <c r="L31" s="5" t="s">
        <v>20</v>
      </c>
      <c r="M31" s="33" t="s">
        <v>20</v>
      </c>
      <c r="N31" s="33" t="s">
        <v>116</v>
      </c>
      <c r="O31" s="5" t="s">
        <v>84</v>
      </c>
      <c r="P31" s="12"/>
      <c r="Q31" s="6">
        <v>9</v>
      </c>
    </row>
    <row r="32" spans="1:17" s="17" customFormat="1" ht="14.25" customHeight="1">
      <c r="A32" s="6">
        <v>31</v>
      </c>
      <c r="B32" s="314"/>
      <c r="C32" s="12" t="s">
        <v>117</v>
      </c>
      <c r="D32" s="11" t="str">
        <f>VLOOKUP(C32:C32,'[1]药店'!$B$4:$Q$249,16,0)</f>
        <v>R03009</v>
      </c>
      <c r="E32" s="8" t="s">
        <v>124</v>
      </c>
      <c r="F32" s="6" t="s">
        <v>125</v>
      </c>
      <c r="G32" s="6" t="s">
        <v>16</v>
      </c>
      <c r="H32" s="8">
        <v>31</v>
      </c>
      <c r="I32" s="6" t="s">
        <v>17</v>
      </c>
      <c r="J32" s="11" t="s">
        <v>28</v>
      </c>
      <c r="K32" s="32" t="s">
        <v>126</v>
      </c>
      <c r="L32" s="5" t="s">
        <v>20</v>
      </c>
      <c r="M32" s="33" t="s">
        <v>20</v>
      </c>
      <c r="N32" s="33" t="s">
        <v>117</v>
      </c>
      <c r="O32" s="5" t="s">
        <v>117</v>
      </c>
      <c r="P32" s="34"/>
      <c r="Q32" s="6">
        <v>9</v>
      </c>
    </row>
    <row r="33" spans="1:17" s="17" customFormat="1" ht="14.25" customHeight="1">
      <c r="A33" s="6">
        <v>32</v>
      </c>
      <c r="B33" s="312">
        <v>10</v>
      </c>
      <c r="C33" s="12" t="s">
        <v>127</v>
      </c>
      <c r="D33" s="11" t="str">
        <f>VLOOKUP(C33:C33,'[1]药店'!$B$4:$Q$249,16,0)</f>
        <v>R03010</v>
      </c>
      <c r="E33" s="8" t="s">
        <v>128</v>
      </c>
      <c r="F33" s="6" t="s">
        <v>129</v>
      </c>
      <c r="G33" s="6" t="s">
        <v>16</v>
      </c>
      <c r="H33" s="8">
        <v>41</v>
      </c>
      <c r="I33" s="6" t="s">
        <v>17</v>
      </c>
      <c r="J33" s="11" t="s">
        <v>18</v>
      </c>
      <c r="K33" s="32" t="s">
        <v>130</v>
      </c>
      <c r="L33" s="5" t="s">
        <v>20</v>
      </c>
      <c r="M33" s="33" t="s">
        <v>20</v>
      </c>
      <c r="N33" s="33" t="s">
        <v>127</v>
      </c>
      <c r="O33" s="5" t="s">
        <v>127</v>
      </c>
      <c r="P33" s="34"/>
      <c r="Q33" s="6">
        <v>10</v>
      </c>
    </row>
    <row r="34" spans="1:17" s="17" customFormat="1" ht="14.25" customHeight="1">
      <c r="A34" s="6">
        <v>33</v>
      </c>
      <c r="B34" s="313"/>
      <c r="C34" s="12" t="s">
        <v>127</v>
      </c>
      <c r="D34" s="11" t="str">
        <f>VLOOKUP(C34:C34,'[1]药店'!$B$4:$Q$249,16,0)</f>
        <v>R03010</v>
      </c>
      <c r="E34" s="8" t="s">
        <v>131</v>
      </c>
      <c r="F34" s="6" t="s">
        <v>132</v>
      </c>
      <c r="G34" s="6" t="s">
        <v>16</v>
      </c>
      <c r="H34" s="8">
        <v>53</v>
      </c>
      <c r="I34" s="6" t="s">
        <v>23</v>
      </c>
      <c r="J34" s="11" t="s">
        <v>28</v>
      </c>
      <c r="K34" s="32" t="s">
        <v>133</v>
      </c>
      <c r="L34" s="5" t="s">
        <v>25</v>
      </c>
      <c r="M34" s="33" t="s">
        <v>20</v>
      </c>
      <c r="N34" s="33" t="s">
        <v>127</v>
      </c>
      <c r="O34" s="5" t="s">
        <v>127</v>
      </c>
      <c r="P34" s="12"/>
      <c r="Q34" s="6">
        <v>10</v>
      </c>
    </row>
    <row r="35" spans="1:17" s="17" customFormat="1" ht="14.25" customHeight="1">
      <c r="A35" s="6">
        <v>34</v>
      </c>
      <c r="B35" s="314"/>
      <c r="C35" s="12" t="s">
        <v>127</v>
      </c>
      <c r="D35" s="11" t="str">
        <f>VLOOKUP(C35:C35,'[1]药店'!$B$4:$Q$249,16,0)</f>
        <v>R03010</v>
      </c>
      <c r="E35" s="8" t="s">
        <v>134</v>
      </c>
      <c r="F35" s="6" t="s">
        <v>135</v>
      </c>
      <c r="G35" s="6" t="s">
        <v>16</v>
      </c>
      <c r="H35" s="8">
        <v>39</v>
      </c>
      <c r="I35" s="6" t="s">
        <v>17</v>
      </c>
      <c r="J35" s="11" t="s">
        <v>35</v>
      </c>
      <c r="K35" s="32" t="s">
        <v>136</v>
      </c>
      <c r="L35" s="5" t="s">
        <v>20</v>
      </c>
      <c r="M35" s="33" t="s">
        <v>20</v>
      </c>
      <c r="N35" s="33" t="s">
        <v>127</v>
      </c>
      <c r="O35" s="5" t="s">
        <v>127</v>
      </c>
      <c r="P35" s="12"/>
      <c r="Q35" s="6">
        <v>10</v>
      </c>
    </row>
    <row r="36" spans="1:17" s="17" customFormat="1" ht="14.25" customHeight="1">
      <c r="A36" s="6">
        <v>35</v>
      </c>
      <c r="B36" s="312">
        <v>11</v>
      </c>
      <c r="C36" s="12" t="s">
        <v>137</v>
      </c>
      <c r="D36" s="11" t="str">
        <f>VLOOKUP(C36:C36,'[1]药店'!$B$4:$Q$249,16,0)</f>
        <v>R03011</v>
      </c>
      <c r="E36" s="8" t="s">
        <v>138</v>
      </c>
      <c r="F36" s="6" t="s">
        <v>139</v>
      </c>
      <c r="G36" s="6" t="s">
        <v>16</v>
      </c>
      <c r="H36" s="8">
        <v>34</v>
      </c>
      <c r="I36" s="6" t="s">
        <v>17</v>
      </c>
      <c r="J36" s="11" t="s">
        <v>35</v>
      </c>
      <c r="K36" s="32" t="s">
        <v>140</v>
      </c>
      <c r="L36" s="5" t="s">
        <v>20</v>
      </c>
      <c r="M36" s="33" t="s">
        <v>20</v>
      </c>
      <c r="N36" s="33" t="s">
        <v>137</v>
      </c>
      <c r="O36" s="5" t="s">
        <v>137</v>
      </c>
      <c r="P36" s="12"/>
      <c r="Q36" s="6">
        <v>11</v>
      </c>
    </row>
    <row r="37" spans="1:17" s="17" customFormat="1" ht="14.25" customHeight="1">
      <c r="A37" s="6">
        <v>36</v>
      </c>
      <c r="B37" s="313"/>
      <c r="C37" s="12" t="s">
        <v>137</v>
      </c>
      <c r="D37" s="11" t="str">
        <f>VLOOKUP(C37:C37,'[1]药店'!$B$4:$Q$249,16,0)</f>
        <v>R03011</v>
      </c>
      <c r="E37" s="8" t="s">
        <v>141</v>
      </c>
      <c r="F37" s="6" t="s">
        <v>142</v>
      </c>
      <c r="G37" s="6" t="s">
        <v>16</v>
      </c>
      <c r="H37" s="8">
        <v>41</v>
      </c>
      <c r="I37" s="6" t="s">
        <v>17</v>
      </c>
      <c r="J37" s="11" t="s">
        <v>28</v>
      </c>
      <c r="K37" s="32" t="s">
        <v>143</v>
      </c>
      <c r="L37" s="5" t="s">
        <v>20</v>
      </c>
      <c r="M37" s="33" t="s">
        <v>20</v>
      </c>
      <c r="N37" s="33" t="s">
        <v>137</v>
      </c>
      <c r="O37" s="5" t="s">
        <v>137</v>
      </c>
      <c r="P37" s="12"/>
      <c r="Q37" s="6">
        <v>11</v>
      </c>
    </row>
    <row r="38" spans="1:17" s="17" customFormat="1" ht="14.25" customHeight="1">
      <c r="A38" s="6">
        <v>37</v>
      </c>
      <c r="B38" s="314"/>
      <c r="C38" s="12" t="s">
        <v>137</v>
      </c>
      <c r="D38" s="11" t="str">
        <f>VLOOKUP(C38:C38,'[1]药店'!$B$4:$Q$249,16,0)</f>
        <v>R03011</v>
      </c>
      <c r="E38" s="8" t="s">
        <v>144</v>
      </c>
      <c r="F38" s="6" t="s">
        <v>145</v>
      </c>
      <c r="G38" s="6" t="s">
        <v>104</v>
      </c>
      <c r="H38" s="8">
        <v>74</v>
      </c>
      <c r="I38" s="6" t="s">
        <v>23</v>
      </c>
      <c r="J38" s="11" t="s">
        <v>18</v>
      </c>
      <c r="K38" s="32" t="s">
        <v>146</v>
      </c>
      <c r="L38" s="5" t="s">
        <v>25</v>
      </c>
      <c r="M38" s="33" t="s">
        <v>20</v>
      </c>
      <c r="N38" s="33" t="s">
        <v>137</v>
      </c>
      <c r="O38" s="5" t="s">
        <v>137</v>
      </c>
      <c r="P38" s="12"/>
      <c r="Q38" s="6">
        <v>11</v>
      </c>
    </row>
    <row r="39" spans="1:17" s="17" customFormat="1" ht="14.25" customHeight="1">
      <c r="A39" s="6">
        <v>38</v>
      </c>
      <c r="B39" s="312">
        <v>12</v>
      </c>
      <c r="C39" s="12" t="s">
        <v>147</v>
      </c>
      <c r="D39" s="11" t="str">
        <f>VLOOKUP(C39:C39,'[1]药店'!$B$4:$Q$249,16,0)</f>
        <v>R03012</v>
      </c>
      <c r="E39" s="8" t="s">
        <v>148</v>
      </c>
      <c r="F39" s="6" t="s">
        <v>149</v>
      </c>
      <c r="G39" s="6" t="s">
        <v>16</v>
      </c>
      <c r="H39" s="8">
        <v>35</v>
      </c>
      <c r="I39" s="6" t="s">
        <v>17</v>
      </c>
      <c r="J39" s="11" t="s">
        <v>35</v>
      </c>
      <c r="K39" s="32" t="s">
        <v>150</v>
      </c>
      <c r="L39" s="5" t="s">
        <v>20</v>
      </c>
      <c r="M39" s="33" t="s">
        <v>20</v>
      </c>
      <c r="N39" s="33" t="s">
        <v>147</v>
      </c>
      <c r="O39" s="5" t="s">
        <v>147</v>
      </c>
      <c r="P39" s="12"/>
      <c r="Q39" s="6">
        <v>12</v>
      </c>
    </row>
    <row r="40" spans="1:17" s="17" customFormat="1" ht="14.25" customHeight="1">
      <c r="A40" s="6">
        <v>39</v>
      </c>
      <c r="B40" s="313"/>
      <c r="C40" s="12" t="s">
        <v>147</v>
      </c>
      <c r="D40" s="11" t="str">
        <f>VLOOKUP(C40:C40,'[1]药店'!$B$4:$Q$249,16,0)</f>
        <v>R03012</v>
      </c>
      <c r="E40" s="8" t="s">
        <v>151</v>
      </c>
      <c r="F40" s="6" t="s">
        <v>152</v>
      </c>
      <c r="G40" s="6" t="s">
        <v>16</v>
      </c>
      <c r="H40" s="8">
        <v>38</v>
      </c>
      <c r="I40" s="6" t="s">
        <v>17</v>
      </c>
      <c r="J40" s="11" t="s">
        <v>18</v>
      </c>
      <c r="K40" s="32" t="s">
        <v>153</v>
      </c>
      <c r="L40" s="5" t="s">
        <v>20</v>
      </c>
      <c r="M40" s="33" t="s">
        <v>20</v>
      </c>
      <c r="N40" s="33" t="s">
        <v>147</v>
      </c>
      <c r="O40" s="5" t="s">
        <v>147</v>
      </c>
      <c r="P40" s="12"/>
      <c r="Q40" s="6">
        <v>12</v>
      </c>
    </row>
    <row r="41" spans="1:17" s="17" customFormat="1" ht="14.25" customHeight="1">
      <c r="A41" s="6">
        <v>40</v>
      </c>
      <c r="B41" s="314"/>
      <c r="C41" s="12" t="s">
        <v>147</v>
      </c>
      <c r="D41" s="11" t="str">
        <f>VLOOKUP(C41:C41,'[1]药店'!$B$4:$Q$249,16,0)</f>
        <v>R03012</v>
      </c>
      <c r="E41" s="8" t="s">
        <v>154</v>
      </c>
      <c r="F41" s="6" t="s">
        <v>155</v>
      </c>
      <c r="G41" s="6" t="s">
        <v>16</v>
      </c>
      <c r="H41" s="8">
        <v>27</v>
      </c>
      <c r="I41" s="6" t="s">
        <v>17</v>
      </c>
      <c r="J41" s="11" t="s">
        <v>28</v>
      </c>
      <c r="K41" s="32" t="s">
        <v>156</v>
      </c>
      <c r="L41" s="5" t="s">
        <v>20</v>
      </c>
      <c r="M41" s="33" t="s">
        <v>20</v>
      </c>
      <c r="N41" s="33" t="s">
        <v>147</v>
      </c>
      <c r="O41" s="5" t="s">
        <v>147</v>
      </c>
      <c r="P41" s="12"/>
      <c r="Q41" s="6">
        <v>12</v>
      </c>
    </row>
    <row r="42" spans="1:17" s="17" customFormat="1" ht="14.25" customHeight="1">
      <c r="A42" s="6">
        <v>41</v>
      </c>
      <c r="B42" s="312">
        <v>13</v>
      </c>
      <c r="C42" s="12" t="s">
        <v>157</v>
      </c>
      <c r="D42" s="11" t="str">
        <f>VLOOKUP(C42:C42,'[1]药店'!$B$4:$Q$249,16,0)</f>
        <v>R03013</v>
      </c>
      <c r="E42" s="8" t="s">
        <v>158</v>
      </c>
      <c r="F42" s="6" t="s">
        <v>159</v>
      </c>
      <c r="G42" s="6" t="s">
        <v>16</v>
      </c>
      <c r="H42" s="8">
        <v>49</v>
      </c>
      <c r="I42" s="6" t="s">
        <v>17</v>
      </c>
      <c r="J42" s="11" t="s">
        <v>35</v>
      </c>
      <c r="K42" s="32" t="s">
        <v>160</v>
      </c>
      <c r="L42" s="5" t="s">
        <v>20</v>
      </c>
      <c r="M42" s="33" t="s">
        <v>20</v>
      </c>
      <c r="N42" s="33" t="s">
        <v>157</v>
      </c>
      <c r="O42" s="5" t="s">
        <v>157</v>
      </c>
      <c r="P42" s="12"/>
      <c r="Q42" s="6">
        <v>13</v>
      </c>
    </row>
    <row r="43" spans="1:17" s="17" customFormat="1" ht="14.25" customHeight="1">
      <c r="A43" s="6">
        <v>42</v>
      </c>
      <c r="B43" s="313"/>
      <c r="C43" s="12" t="s">
        <v>157</v>
      </c>
      <c r="D43" s="11" t="str">
        <f>VLOOKUP(C43:C43,'[1]药店'!$B$4:$Q$249,16,0)</f>
        <v>R03013</v>
      </c>
      <c r="E43" s="8" t="s">
        <v>161</v>
      </c>
      <c r="F43" s="6" t="s">
        <v>162</v>
      </c>
      <c r="G43" s="6" t="s">
        <v>16</v>
      </c>
      <c r="H43" s="8">
        <v>39</v>
      </c>
      <c r="I43" s="6" t="s">
        <v>17</v>
      </c>
      <c r="J43" s="11" t="s">
        <v>18</v>
      </c>
      <c r="K43" s="32" t="s">
        <v>163</v>
      </c>
      <c r="L43" s="5" t="s">
        <v>20</v>
      </c>
      <c r="M43" s="33" t="s">
        <v>20</v>
      </c>
      <c r="N43" s="33" t="s">
        <v>157</v>
      </c>
      <c r="O43" s="5" t="s">
        <v>157</v>
      </c>
      <c r="P43" s="12"/>
      <c r="Q43" s="6">
        <v>13</v>
      </c>
    </row>
    <row r="44" spans="1:17" s="17" customFormat="1" ht="14.25" customHeight="1">
      <c r="A44" s="6">
        <v>43</v>
      </c>
      <c r="B44" s="314"/>
      <c r="C44" s="12" t="s">
        <v>157</v>
      </c>
      <c r="D44" s="11" t="str">
        <f>VLOOKUP(C44:C44,'[1]药店'!$B$4:$Q$249,16,0)</f>
        <v>R03013</v>
      </c>
      <c r="E44" s="8" t="s">
        <v>164</v>
      </c>
      <c r="F44" s="6" t="s">
        <v>165</v>
      </c>
      <c r="G44" s="6" t="s">
        <v>16</v>
      </c>
      <c r="H44" s="8">
        <v>54</v>
      </c>
      <c r="I44" s="6" t="s">
        <v>23</v>
      </c>
      <c r="J44" s="11" t="s">
        <v>18</v>
      </c>
      <c r="K44" s="32" t="s">
        <v>166</v>
      </c>
      <c r="L44" s="5" t="s">
        <v>25</v>
      </c>
      <c r="M44" s="33" t="s">
        <v>20</v>
      </c>
      <c r="N44" s="33" t="s">
        <v>157</v>
      </c>
      <c r="O44" s="5" t="s">
        <v>157</v>
      </c>
      <c r="P44" s="12"/>
      <c r="Q44" s="6">
        <v>13</v>
      </c>
    </row>
    <row r="45" spans="1:17" s="17" customFormat="1" ht="14.25" customHeight="1">
      <c r="A45" s="6">
        <v>44</v>
      </c>
      <c r="B45" s="312">
        <v>14</v>
      </c>
      <c r="C45" s="12" t="s">
        <v>167</v>
      </c>
      <c r="D45" s="11" t="str">
        <f>VLOOKUP(C45:C45,'[1]药店'!$B$4:$Q$249,16,0)</f>
        <v>R03014</v>
      </c>
      <c r="E45" s="8" t="s">
        <v>168</v>
      </c>
      <c r="F45" s="6" t="s">
        <v>169</v>
      </c>
      <c r="G45" s="6" t="s">
        <v>16</v>
      </c>
      <c r="H45" s="8">
        <v>48</v>
      </c>
      <c r="I45" s="6" t="s">
        <v>17</v>
      </c>
      <c r="J45" s="11" t="s">
        <v>35</v>
      </c>
      <c r="K45" s="32" t="s">
        <v>170</v>
      </c>
      <c r="L45" s="5" t="s">
        <v>20</v>
      </c>
      <c r="M45" s="33" t="s">
        <v>20</v>
      </c>
      <c r="N45" s="33" t="s">
        <v>167</v>
      </c>
      <c r="O45" s="5" t="s">
        <v>167</v>
      </c>
      <c r="P45" s="12"/>
      <c r="Q45" s="6">
        <v>14</v>
      </c>
    </row>
    <row r="46" spans="1:17" s="17" customFormat="1" ht="18.75" customHeight="1">
      <c r="A46" s="6">
        <v>45</v>
      </c>
      <c r="B46" s="313"/>
      <c r="C46" s="12" t="s">
        <v>167</v>
      </c>
      <c r="D46" s="11" t="str">
        <f>VLOOKUP(C46:C46,'[1]药店'!$B$4:$Q$249,16,0)</f>
        <v>R03014</v>
      </c>
      <c r="E46" s="8" t="s">
        <v>171</v>
      </c>
      <c r="F46" s="6" t="s">
        <v>172</v>
      </c>
      <c r="G46" s="6" t="s">
        <v>16</v>
      </c>
      <c r="H46" s="8">
        <v>31</v>
      </c>
      <c r="I46" s="6" t="s">
        <v>17</v>
      </c>
      <c r="J46" s="11" t="s">
        <v>18</v>
      </c>
      <c r="K46" s="32" t="s">
        <v>173</v>
      </c>
      <c r="L46" s="5" t="s">
        <v>20</v>
      </c>
      <c r="M46" s="33" t="s">
        <v>174</v>
      </c>
      <c r="N46" s="33" t="s">
        <v>167</v>
      </c>
      <c r="O46" s="5" t="s">
        <v>167</v>
      </c>
      <c r="P46" s="12"/>
      <c r="Q46" s="6">
        <v>14</v>
      </c>
    </row>
    <row r="47" spans="1:17" s="17" customFormat="1" ht="14.25" customHeight="1">
      <c r="A47" s="6">
        <v>46</v>
      </c>
      <c r="B47" s="314"/>
      <c r="C47" s="12" t="s">
        <v>167</v>
      </c>
      <c r="D47" s="11" t="str">
        <f>VLOOKUP(C47:C47,'[1]药店'!$B$4:$Q$249,16,0)</f>
        <v>R03014</v>
      </c>
      <c r="E47" s="8" t="s">
        <v>175</v>
      </c>
      <c r="F47" s="6" t="s">
        <v>176</v>
      </c>
      <c r="G47" s="6" t="s">
        <v>16</v>
      </c>
      <c r="H47" s="8">
        <v>33</v>
      </c>
      <c r="I47" s="6" t="s">
        <v>17</v>
      </c>
      <c r="J47" s="11" t="s">
        <v>28</v>
      </c>
      <c r="K47" s="32" t="s">
        <v>177</v>
      </c>
      <c r="L47" s="5" t="s">
        <v>20</v>
      </c>
      <c r="M47" s="33" t="s">
        <v>20</v>
      </c>
      <c r="N47" s="33" t="s">
        <v>167</v>
      </c>
      <c r="O47" s="5" t="s">
        <v>167</v>
      </c>
      <c r="P47" s="12"/>
      <c r="Q47" s="6">
        <v>14</v>
      </c>
    </row>
    <row r="48" spans="1:17" s="17" customFormat="1" ht="14.25" customHeight="1">
      <c r="A48" s="6">
        <v>47</v>
      </c>
      <c r="B48" s="312">
        <v>15</v>
      </c>
      <c r="C48" s="12" t="s">
        <v>178</v>
      </c>
      <c r="D48" s="11" t="str">
        <f>VLOOKUP(C48:C48,'[1]药店'!$B$4:$Q$249,16,0)</f>
        <v>R03015</v>
      </c>
      <c r="E48" s="8" t="s">
        <v>179</v>
      </c>
      <c r="F48" s="6" t="s">
        <v>180</v>
      </c>
      <c r="G48" s="6" t="s">
        <v>16</v>
      </c>
      <c r="H48" s="8">
        <v>48</v>
      </c>
      <c r="I48" s="6" t="s">
        <v>17</v>
      </c>
      <c r="J48" s="11" t="s">
        <v>28</v>
      </c>
      <c r="K48" s="32" t="s">
        <v>181</v>
      </c>
      <c r="L48" s="5" t="s">
        <v>20</v>
      </c>
      <c r="M48" s="33" t="s">
        <v>20</v>
      </c>
      <c r="N48" s="33" t="s">
        <v>178</v>
      </c>
      <c r="O48" s="5" t="s">
        <v>178</v>
      </c>
      <c r="P48" s="12"/>
      <c r="Q48" s="6">
        <v>15</v>
      </c>
    </row>
    <row r="49" spans="1:17" s="17" customFormat="1" ht="14.25" customHeight="1">
      <c r="A49" s="6">
        <v>48</v>
      </c>
      <c r="B49" s="313"/>
      <c r="C49" s="12" t="s">
        <v>178</v>
      </c>
      <c r="D49" s="11" t="str">
        <f>VLOOKUP(C49:C49,'[1]药店'!$B$4:$Q$249,16,0)</f>
        <v>R03015</v>
      </c>
      <c r="E49" s="8" t="s">
        <v>182</v>
      </c>
      <c r="F49" s="6" t="s">
        <v>183</v>
      </c>
      <c r="G49" s="6" t="s">
        <v>16</v>
      </c>
      <c r="H49" s="8">
        <v>30</v>
      </c>
      <c r="I49" s="6" t="s">
        <v>17</v>
      </c>
      <c r="J49" s="11" t="s">
        <v>18</v>
      </c>
      <c r="K49" s="32" t="s">
        <v>184</v>
      </c>
      <c r="L49" s="5" t="s">
        <v>20</v>
      </c>
      <c r="M49" s="33" t="s">
        <v>20</v>
      </c>
      <c r="N49" s="33" t="s">
        <v>178</v>
      </c>
      <c r="O49" s="5" t="s">
        <v>178</v>
      </c>
      <c r="P49" s="12"/>
      <c r="Q49" s="6">
        <v>15</v>
      </c>
    </row>
    <row r="50" spans="1:17" s="17" customFormat="1" ht="14.25" customHeight="1">
      <c r="A50" s="6">
        <v>49</v>
      </c>
      <c r="B50" s="314"/>
      <c r="C50" s="12" t="s">
        <v>178</v>
      </c>
      <c r="D50" s="11" t="str">
        <f>VLOOKUP(C50:C50,'[1]药店'!$B$4:$Q$249,16,0)</f>
        <v>R03015</v>
      </c>
      <c r="E50" s="8" t="s">
        <v>185</v>
      </c>
      <c r="F50" s="6" t="s">
        <v>186</v>
      </c>
      <c r="G50" s="6" t="s">
        <v>16</v>
      </c>
      <c r="H50" s="8">
        <v>68</v>
      </c>
      <c r="I50" s="6" t="s">
        <v>23</v>
      </c>
      <c r="J50" s="11" t="s">
        <v>18</v>
      </c>
      <c r="K50" s="32" t="s">
        <v>187</v>
      </c>
      <c r="L50" s="5" t="s">
        <v>25</v>
      </c>
      <c r="M50" s="33" t="s">
        <v>20</v>
      </c>
      <c r="N50" s="33" t="s">
        <v>178</v>
      </c>
      <c r="O50" s="5" t="s">
        <v>178</v>
      </c>
      <c r="P50" s="12"/>
      <c r="Q50" s="6">
        <v>15</v>
      </c>
    </row>
    <row r="51" spans="1:17" s="17" customFormat="1" ht="14.25" customHeight="1">
      <c r="A51" s="6">
        <v>50</v>
      </c>
      <c r="B51" s="312">
        <v>16</v>
      </c>
      <c r="C51" s="12" t="s">
        <v>188</v>
      </c>
      <c r="D51" s="11" t="str">
        <f>VLOOKUP(C51:C51,'[1]药店'!$B$4:$Q$249,16,0)</f>
        <v>R03016</v>
      </c>
      <c r="E51" s="8" t="s">
        <v>189</v>
      </c>
      <c r="F51" s="6" t="s">
        <v>190</v>
      </c>
      <c r="G51" s="6" t="s">
        <v>16</v>
      </c>
      <c r="H51" s="8">
        <v>38</v>
      </c>
      <c r="I51" s="6" t="s">
        <v>17</v>
      </c>
      <c r="J51" s="11" t="s">
        <v>18</v>
      </c>
      <c r="K51" s="32" t="s">
        <v>191</v>
      </c>
      <c r="L51" s="5" t="s">
        <v>20</v>
      </c>
      <c r="M51" s="33" t="s">
        <v>20</v>
      </c>
      <c r="N51" s="33" t="s">
        <v>188</v>
      </c>
      <c r="O51" s="5" t="s">
        <v>188</v>
      </c>
      <c r="P51" s="12"/>
      <c r="Q51" s="6">
        <v>16</v>
      </c>
    </row>
    <row r="52" spans="1:17" s="17" customFormat="1" ht="14.25" customHeight="1">
      <c r="A52" s="6">
        <v>51</v>
      </c>
      <c r="B52" s="313"/>
      <c r="C52" s="12" t="s">
        <v>188</v>
      </c>
      <c r="D52" s="11" t="str">
        <f>VLOOKUP(C52:C52,'[1]药店'!$B$4:$Q$249,16,0)</f>
        <v>R03016</v>
      </c>
      <c r="E52" s="8" t="s">
        <v>192</v>
      </c>
      <c r="F52" s="6" t="s">
        <v>193</v>
      </c>
      <c r="G52" s="6" t="s">
        <v>16</v>
      </c>
      <c r="H52" s="8">
        <v>37</v>
      </c>
      <c r="I52" s="6" t="s">
        <v>17</v>
      </c>
      <c r="J52" s="11" t="s">
        <v>28</v>
      </c>
      <c r="K52" s="32" t="s">
        <v>194</v>
      </c>
      <c r="L52" s="5" t="s">
        <v>20</v>
      </c>
      <c r="M52" s="33" t="s">
        <v>20</v>
      </c>
      <c r="N52" s="33" t="s">
        <v>188</v>
      </c>
      <c r="O52" s="5" t="s">
        <v>188</v>
      </c>
      <c r="P52" s="12"/>
      <c r="Q52" s="6">
        <v>16</v>
      </c>
    </row>
    <row r="53" spans="1:17" s="17" customFormat="1" ht="14.25" customHeight="1">
      <c r="A53" s="6">
        <v>52</v>
      </c>
      <c r="B53" s="314"/>
      <c r="C53" s="12" t="s">
        <v>188</v>
      </c>
      <c r="D53" s="11" t="str">
        <f>VLOOKUP(C53:C53,'[1]药店'!$B$4:$Q$249,16,0)</f>
        <v>R03016</v>
      </c>
      <c r="E53" s="8" t="s">
        <v>195</v>
      </c>
      <c r="F53" s="6" t="s">
        <v>196</v>
      </c>
      <c r="G53" s="6" t="s">
        <v>16</v>
      </c>
      <c r="H53" s="8">
        <v>39</v>
      </c>
      <c r="I53" s="6" t="s">
        <v>17</v>
      </c>
      <c r="J53" s="11" t="s">
        <v>18</v>
      </c>
      <c r="K53" s="32" t="s">
        <v>197</v>
      </c>
      <c r="L53" s="5" t="s">
        <v>20</v>
      </c>
      <c r="M53" s="33" t="s">
        <v>20</v>
      </c>
      <c r="N53" s="33" t="s">
        <v>188</v>
      </c>
      <c r="O53" s="5" t="s">
        <v>188</v>
      </c>
      <c r="P53" s="34"/>
      <c r="Q53" s="6">
        <v>16</v>
      </c>
    </row>
    <row r="54" spans="1:17" s="17" customFormat="1" ht="14.25" customHeight="1">
      <c r="A54" s="6">
        <v>53</v>
      </c>
      <c r="B54" s="312">
        <v>17</v>
      </c>
      <c r="C54" s="12" t="s">
        <v>198</v>
      </c>
      <c r="D54" s="11" t="str">
        <f>VLOOKUP(C54:C54,'[1]药店'!$B$4:$Q$249,16,0)</f>
        <v>R03017</v>
      </c>
      <c r="E54" s="8" t="s">
        <v>199</v>
      </c>
      <c r="F54" s="6" t="s">
        <v>200</v>
      </c>
      <c r="G54" s="6" t="s">
        <v>16</v>
      </c>
      <c r="H54" s="8">
        <v>34</v>
      </c>
      <c r="I54" s="6" t="s">
        <v>17</v>
      </c>
      <c r="J54" s="11" t="s">
        <v>28</v>
      </c>
      <c r="K54" s="32" t="s">
        <v>201</v>
      </c>
      <c r="L54" s="5" t="s">
        <v>20</v>
      </c>
      <c r="M54" s="33" t="s">
        <v>20</v>
      </c>
      <c r="N54" s="33" t="s">
        <v>198</v>
      </c>
      <c r="O54" s="5" t="s">
        <v>198</v>
      </c>
      <c r="P54" s="34"/>
      <c r="Q54" s="6">
        <v>17</v>
      </c>
    </row>
    <row r="55" spans="1:17" s="17" customFormat="1" ht="14.25" customHeight="1">
      <c r="A55" s="6">
        <v>54</v>
      </c>
      <c r="B55" s="313"/>
      <c r="C55" s="12" t="s">
        <v>198</v>
      </c>
      <c r="D55" s="11" t="str">
        <f>VLOOKUP(C55:C55,'[1]药店'!$B$4:$Q$249,16,0)</f>
        <v>R03017</v>
      </c>
      <c r="E55" s="8" t="s">
        <v>202</v>
      </c>
      <c r="F55" s="6" t="s">
        <v>203</v>
      </c>
      <c r="G55" s="6" t="s">
        <v>16</v>
      </c>
      <c r="H55" s="8">
        <v>55</v>
      </c>
      <c r="I55" s="6" t="s">
        <v>23</v>
      </c>
      <c r="J55" s="11" t="s">
        <v>28</v>
      </c>
      <c r="K55" s="32" t="s">
        <v>204</v>
      </c>
      <c r="L55" s="5" t="s">
        <v>25</v>
      </c>
      <c r="M55" s="33" t="s">
        <v>20</v>
      </c>
      <c r="N55" s="33" t="s">
        <v>198</v>
      </c>
      <c r="O55" s="5" t="s">
        <v>198</v>
      </c>
      <c r="P55" s="12"/>
      <c r="Q55" s="6">
        <v>17</v>
      </c>
    </row>
    <row r="56" spans="1:17" s="17" customFormat="1" ht="14.25" customHeight="1">
      <c r="A56" s="6">
        <v>55</v>
      </c>
      <c r="B56" s="314"/>
      <c r="C56" s="12" t="s">
        <v>198</v>
      </c>
      <c r="D56" s="11" t="str">
        <f>VLOOKUP(C56:C56,'[1]药店'!$B$4:$Q$249,16,0)</f>
        <v>R03017</v>
      </c>
      <c r="E56" s="8" t="s">
        <v>205</v>
      </c>
      <c r="F56" s="6" t="s">
        <v>206</v>
      </c>
      <c r="G56" s="6" t="s">
        <v>16</v>
      </c>
      <c r="H56" s="8">
        <v>63</v>
      </c>
      <c r="I56" s="6" t="s">
        <v>23</v>
      </c>
      <c r="J56" s="11" t="s">
        <v>18</v>
      </c>
      <c r="K56" s="32" t="s">
        <v>207</v>
      </c>
      <c r="L56" s="5" t="s">
        <v>25</v>
      </c>
      <c r="M56" s="33" t="s">
        <v>20</v>
      </c>
      <c r="N56" s="33" t="s">
        <v>198</v>
      </c>
      <c r="O56" s="5" t="s">
        <v>198</v>
      </c>
      <c r="P56" s="12"/>
      <c r="Q56" s="6">
        <v>17</v>
      </c>
    </row>
    <row r="57" spans="1:17" s="17" customFormat="1" ht="14.25" customHeight="1">
      <c r="A57" s="6">
        <v>56</v>
      </c>
      <c r="B57" s="312">
        <v>18</v>
      </c>
      <c r="C57" s="12" t="s">
        <v>208</v>
      </c>
      <c r="D57" s="11" t="str">
        <f>VLOOKUP(C57:C57,'[1]药店'!$B$4:$Q$249,16,0)</f>
        <v>R03018</v>
      </c>
      <c r="E57" s="8" t="s">
        <v>209</v>
      </c>
      <c r="F57" s="6" t="s">
        <v>210</v>
      </c>
      <c r="G57" s="6" t="s">
        <v>16</v>
      </c>
      <c r="H57" s="8">
        <v>39</v>
      </c>
      <c r="I57" s="6" t="s">
        <v>17</v>
      </c>
      <c r="J57" s="11" t="s">
        <v>18</v>
      </c>
      <c r="K57" s="32" t="s">
        <v>211</v>
      </c>
      <c r="L57" s="5" t="s">
        <v>20</v>
      </c>
      <c r="M57" s="33" t="s">
        <v>20</v>
      </c>
      <c r="N57" s="33" t="s">
        <v>208</v>
      </c>
      <c r="O57" s="5" t="s">
        <v>208</v>
      </c>
      <c r="P57" s="12"/>
      <c r="Q57" s="6">
        <v>18</v>
      </c>
    </row>
    <row r="58" spans="1:17" s="17" customFormat="1" ht="14.25" customHeight="1">
      <c r="A58" s="6">
        <v>57</v>
      </c>
      <c r="B58" s="313"/>
      <c r="C58" s="12" t="s">
        <v>208</v>
      </c>
      <c r="D58" s="11" t="str">
        <f>VLOOKUP(C58:C58,'[1]药店'!$B$4:$Q$249,16,0)</f>
        <v>R03018</v>
      </c>
      <c r="E58" s="8" t="s">
        <v>212</v>
      </c>
      <c r="F58" s="6" t="s">
        <v>213</v>
      </c>
      <c r="G58" s="6" t="s">
        <v>16</v>
      </c>
      <c r="H58" s="8">
        <v>38</v>
      </c>
      <c r="I58" s="6" t="s">
        <v>17</v>
      </c>
      <c r="J58" s="11" t="s">
        <v>28</v>
      </c>
      <c r="K58" s="32" t="s">
        <v>214</v>
      </c>
      <c r="L58" s="5" t="s">
        <v>20</v>
      </c>
      <c r="M58" s="33" t="s">
        <v>20</v>
      </c>
      <c r="N58" s="33" t="s">
        <v>208</v>
      </c>
      <c r="O58" s="5" t="s">
        <v>208</v>
      </c>
      <c r="P58" s="12"/>
      <c r="Q58" s="6">
        <v>18</v>
      </c>
    </row>
    <row r="59" spans="1:17" s="17" customFormat="1" ht="14.25" customHeight="1">
      <c r="A59" s="6">
        <v>58</v>
      </c>
      <c r="B59" s="314"/>
      <c r="C59" s="12" t="s">
        <v>208</v>
      </c>
      <c r="D59" s="11" t="str">
        <f>VLOOKUP(C59:C59,'[1]药店'!$B$4:$Q$249,16,0)</f>
        <v>R03018</v>
      </c>
      <c r="E59" s="8" t="s">
        <v>215</v>
      </c>
      <c r="F59" s="6" t="s">
        <v>216</v>
      </c>
      <c r="G59" s="6" t="s">
        <v>16</v>
      </c>
      <c r="H59" s="8" t="s">
        <v>217</v>
      </c>
      <c r="I59" s="6" t="s">
        <v>17</v>
      </c>
      <c r="J59" s="11" t="s">
        <v>18</v>
      </c>
      <c r="K59" s="32" t="s">
        <v>218</v>
      </c>
      <c r="L59" s="5" t="s">
        <v>25</v>
      </c>
      <c r="M59" s="33" t="s">
        <v>20</v>
      </c>
      <c r="N59" s="33" t="s">
        <v>208</v>
      </c>
      <c r="O59" s="5" t="s">
        <v>208</v>
      </c>
      <c r="P59" s="12"/>
      <c r="Q59" s="6">
        <v>18</v>
      </c>
    </row>
    <row r="60" spans="1:17" s="17" customFormat="1" ht="14.25" customHeight="1">
      <c r="A60" s="6">
        <v>59</v>
      </c>
      <c r="B60" s="312">
        <v>19</v>
      </c>
      <c r="C60" s="12" t="s">
        <v>219</v>
      </c>
      <c r="D60" s="11" t="str">
        <f>VLOOKUP(C60:C60,'[1]药店'!$B$4:$Q$249,16,0)</f>
        <v>R03019</v>
      </c>
      <c r="E60" s="8" t="s">
        <v>220</v>
      </c>
      <c r="F60" s="6" t="s">
        <v>221</v>
      </c>
      <c r="G60" s="6" t="s">
        <v>16</v>
      </c>
      <c r="H60" s="8">
        <v>38</v>
      </c>
      <c r="I60" s="6" t="s">
        <v>17</v>
      </c>
      <c r="J60" s="11" t="s">
        <v>18</v>
      </c>
      <c r="K60" s="32" t="s">
        <v>222</v>
      </c>
      <c r="L60" s="5" t="s">
        <v>20</v>
      </c>
      <c r="M60" s="33" t="s">
        <v>20</v>
      </c>
      <c r="N60" s="33" t="s">
        <v>219</v>
      </c>
      <c r="O60" s="5" t="s">
        <v>219</v>
      </c>
      <c r="P60" s="12"/>
      <c r="Q60" s="6">
        <v>19</v>
      </c>
    </row>
    <row r="61" spans="1:17" s="17" customFormat="1" ht="14.25" customHeight="1">
      <c r="A61" s="6">
        <v>60</v>
      </c>
      <c r="B61" s="313"/>
      <c r="C61" s="12" t="s">
        <v>219</v>
      </c>
      <c r="D61" s="11" t="str">
        <f>VLOOKUP(C61:C61,'[1]药店'!$B$4:$Q$249,16,0)</f>
        <v>R03019</v>
      </c>
      <c r="E61" s="8" t="s">
        <v>223</v>
      </c>
      <c r="F61" s="6" t="s">
        <v>224</v>
      </c>
      <c r="G61" s="6" t="s">
        <v>16</v>
      </c>
      <c r="H61" s="8">
        <v>31</v>
      </c>
      <c r="I61" s="6" t="s">
        <v>17</v>
      </c>
      <c r="J61" s="11" t="s">
        <v>28</v>
      </c>
      <c r="K61" s="32" t="s">
        <v>225</v>
      </c>
      <c r="L61" s="5" t="s">
        <v>20</v>
      </c>
      <c r="M61" s="33" t="s">
        <v>20</v>
      </c>
      <c r="N61" s="33" t="s">
        <v>219</v>
      </c>
      <c r="O61" s="5" t="s">
        <v>219</v>
      </c>
      <c r="P61" s="12"/>
      <c r="Q61" s="6">
        <v>19</v>
      </c>
    </row>
    <row r="62" spans="1:17" s="17" customFormat="1" ht="14.25" customHeight="1">
      <c r="A62" s="6">
        <v>61</v>
      </c>
      <c r="B62" s="314"/>
      <c r="C62" s="12" t="s">
        <v>219</v>
      </c>
      <c r="D62" s="11" t="str">
        <f>VLOOKUP(C62:C62,'[1]药店'!$B$4:$Q$249,16,0)</f>
        <v>R03019</v>
      </c>
      <c r="E62" s="8" t="s">
        <v>226</v>
      </c>
      <c r="F62" s="6" t="s">
        <v>227</v>
      </c>
      <c r="G62" s="6" t="s">
        <v>16</v>
      </c>
      <c r="H62" s="8">
        <v>25</v>
      </c>
      <c r="I62" s="6" t="s">
        <v>17</v>
      </c>
      <c r="J62" s="11" t="s">
        <v>18</v>
      </c>
      <c r="K62" s="32" t="s">
        <v>228</v>
      </c>
      <c r="L62" s="5" t="s">
        <v>20</v>
      </c>
      <c r="M62" s="33" t="s">
        <v>20</v>
      </c>
      <c r="N62" s="33" t="s">
        <v>219</v>
      </c>
      <c r="O62" s="5" t="s">
        <v>219</v>
      </c>
      <c r="P62" s="12"/>
      <c r="Q62" s="6">
        <v>19</v>
      </c>
    </row>
    <row r="63" spans="1:17" s="17" customFormat="1" ht="14.25" customHeight="1">
      <c r="A63" s="6">
        <v>62</v>
      </c>
      <c r="B63" s="312">
        <v>20</v>
      </c>
      <c r="C63" s="12" t="s">
        <v>229</v>
      </c>
      <c r="D63" s="11" t="str">
        <f>VLOOKUP(C63:C63,'[1]药店'!$B$4:$Q$249,16,0)</f>
        <v>R03020</v>
      </c>
      <c r="E63" s="8" t="s">
        <v>230</v>
      </c>
      <c r="F63" s="6" t="s">
        <v>231</v>
      </c>
      <c r="G63" s="6" t="s">
        <v>16</v>
      </c>
      <c r="H63" s="8">
        <v>44</v>
      </c>
      <c r="I63" s="6" t="s">
        <v>17</v>
      </c>
      <c r="J63" s="11" t="s">
        <v>28</v>
      </c>
      <c r="K63" s="32" t="s">
        <v>232</v>
      </c>
      <c r="L63" s="5" t="s">
        <v>20</v>
      </c>
      <c r="M63" s="33" t="s">
        <v>20</v>
      </c>
      <c r="N63" s="33" t="s">
        <v>229</v>
      </c>
      <c r="O63" s="5" t="s">
        <v>229</v>
      </c>
      <c r="P63" s="12"/>
      <c r="Q63" s="6">
        <v>20</v>
      </c>
    </row>
    <row r="64" spans="1:17" s="17" customFormat="1" ht="14.25" customHeight="1">
      <c r="A64" s="6">
        <v>63</v>
      </c>
      <c r="B64" s="313"/>
      <c r="C64" s="12" t="s">
        <v>229</v>
      </c>
      <c r="D64" s="11" t="str">
        <f>VLOOKUP(C64:C64,'[1]药店'!$B$4:$Q$249,16,0)</f>
        <v>R03020</v>
      </c>
      <c r="E64" s="8" t="s">
        <v>233</v>
      </c>
      <c r="F64" s="6" t="s">
        <v>234</v>
      </c>
      <c r="G64" s="6" t="s">
        <v>16</v>
      </c>
      <c r="H64" s="8">
        <v>37</v>
      </c>
      <c r="I64" s="6" t="s">
        <v>17</v>
      </c>
      <c r="J64" s="11" t="s">
        <v>35</v>
      </c>
      <c r="K64" s="32" t="s">
        <v>235</v>
      </c>
      <c r="L64" s="5" t="s">
        <v>20</v>
      </c>
      <c r="M64" s="33" t="s">
        <v>20</v>
      </c>
      <c r="N64" s="33" t="s">
        <v>229</v>
      </c>
      <c r="O64" s="5" t="s">
        <v>229</v>
      </c>
      <c r="P64" s="12"/>
      <c r="Q64" s="6">
        <v>20</v>
      </c>
    </row>
    <row r="65" spans="1:17" s="17" customFormat="1" ht="14.25" customHeight="1">
      <c r="A65" s="6">
        <v>64</v>
      </c>
      <c r="B65" s="314"/>
      <c r="C65" s="12" t="s">
        <v>229</v>
      </c>
      <c r="D65" s="11" t="str">
        <f>VLOOKUP(C65:C65,'[1]药店'!$B$4:$Q$249,16,0)</f>
        <v>R03020</v>
      </c>
      <c r="E65" s="8" t="s">
        <v>236</v>
      </c>
      <c r="F65" s="6" t="s">
        <v>237</v>
      </c>
      <c r="G65" s="6" t="s">
        <v>16</v>
      </c>
      <c r="H65" s="8">
        <v>27</v>
      </c>
      <c r="I65" s="6" t="s">
        <v>17</v>
      </c>
      <c r="J65" s="11" t="s">
        <v>28</v>
      </c>
      <c r="K65" s="32" t="s">
        <v>238</v>
      </c>
      <c r="L65" s="5" t="s">
        <v>20</v>
      </c>
      <c r="M65" s="33" t="s">
        <v>20</v>
      </c>
      <c r="N65" s="33" t="s">
        <v>229</v>
      </c>
      <c r="O65" s="5" t="s">
        <v>229</v>
      </c>
      <c r="P65" s="12"/>
      <c r="Q65" s="6">
        <v>20</v>
      </c>
    </row>
    <row r="66" spans="1:17" s="17" customFormat="1" ht="14.25" customHeight="1">
      <c r="A66" s="6">
        <v>65</v>
      </c>
      <c r="B66" s="312">
        <v>21</v>
      </c>
      <c r="C66" s="12" t="s">
        <v>239</v>
      </c>
      <c r="D66" s="11" t="str">
        <f>VLOOKUP(C66:C66,'[1]药店'!$B$4:$Q$249,16,0)</f>
        <v>R03021</v>
      </c>
      <c r="E66" s="8" t="s">
        <v>240</v>
      </c>
      <c r="F66" s="6" t="s">
        <v>241</v>
      </c>
      <c r="G66" s="6" t="s">
        <v>16</v>
      </c>
      <c r="H66" s="8">
        <v>42</v>
      </c>
      <c r="I66" s="6" t="s">
        <v>17</v>
      </c>
      <c r="J66" s="11" t="s">
        <v>28</v>
      </c>
      <c r="K66" s="32" t="s">
        <v>242</v>
      </c>
      <c r="L66" s="5" t="s">
        <v>20</v>
      </c>
      <c r="M66" s="33" t="s">
        <v>20</v>
      </c>
      <c r="N66" s="33" t="s">
        <v>239</v>
      </c>
      <c r="O66" s="5" t="s">
        <v>239</v>
      </c>
      <c r="P66" s="12"/>
      <c r="Q66" s="6">
        <v>21</v>
      </c>
    </row>
    <row r="67" spans="1:17" s="17" customFormat="1" ht="14.25" customHeight="1">
      <c r="A67" s="6">
        <v>66</v>
      </c>
      <c r="B67" s="313"/>
      <c r="C67" s="12" t="s">
        <v>239</v>
      </c>
      <c r="D67" s="11" t="str">
        <f>VLOOKUP(C67:C67,'[1]药店'!$B$4:$Q$249,16,0)</f>
        <v>R03021</v>
      </c>
      <c r="E67" s="8" t="s">
        <v>243</v>
      </c>
      <c r="F67" s="6" t="s">
        <v>244</v>
      </c>
      <c r="G67" s="6" t="s">
        <v>16</v>
      </c>
      <c r="H67" s="8">
        <v>53</v>
      </c>
      <c r="I67" s="6" t="s">
        <v>23</v>
      </c>
      <c r="J67" s="11" t="s">
        <v>28</v>
      </c>
      <c r="K67" s="32" t="s">
        <v>245</v>
      </c>
      <c r="L67" s="5" t="s">
        <v>25</v>
      </c>
      <c r="M67" s="33" t="s">
        <v>20</v>
      </c>
      <c r="N67" s="33" t="s">
        <v>239</v>
      </c>
      <c r="O67" s="5" t="s">
        <v>239</v>
      </c>
      <c r="P67" s="12"/>
      <c r="Q67" s="6">
        <v>21</v>
      </c>
    </row>
    <row r="68" spans="1:17" s="17" customFormat="1" ht="14.25" customHeight="1">
      <c r="A68" s="6">
        <v>67</v>
      </c>
      <c r="B68" s="314"/>
      <c r="C68" s="12" t="s">
        <v>239</v>
      </c>
      <c r="D68" s="11" t="str">
        <f>VLOOKUP(C68:C68,'[1]药店'!$B$4:$Q$249,16,0)</f>
        <v>R03021</v>
      </c>
      <c r="E68" s="8" t="s">
        <v>246</v>
      </c>
      <c r="F68" s="6" t="s">
        <v>247</v>
      </c>
      <c r="G68" s="6" t="s">
        <v>16</v>
      </c>
      <c r="H68" s="8">
        <v>31</v>
      </c>
      <c r="I68" s="6" t="s">
        <v>17</v>
      </c>
      <c r="J68" s="11" t="s">
        <v>35</v>
      </c>
      <c r="K68" s="32" t="s">
        <v>248</v>
      </c>
      <c r="L68" s="5" t="s">
        <v>20</v>
      </c>
      <c r="M68" s="33" t="s">
        <v>20</v>
      </c>
      <c r="N68" s="33" t="s">
        <v>239</v>
      </c>
      <c r="O68" s="5" t="s">
        <v>239</v>
      </c>
      <c r="P68" s="12"/>
      <c r="Q68" s="6">
        <v>21</v>
      </c>
    </row>
    <row r="69" spans="1:17" s="17" customFormat="1" ht="14.25" customHeight="1">
      <c r="A69" s="6">
        <v>68</v>
      </c>
      <c r="B69" s="312">
        <v>22</v>
      </c>
      <c r="C69" s="12" t="s">
        <v>249</v>
      </c>
      <c r="D69" s="11" t="str">
        <f>VLOOKUP(C69:C69,'[1]药店'!$B$4:$Q$249,16,0)</f>
        <v>R03022</v>
      </c>
      <c r="E69" s="8" t="s">
        <v>250</v>
      </c>
      <c r="F69" s="6" t="s">
        <v>251</v>
      </c>
      <c r="G69" s="6" t="s">
        <v>16</v>
      </c>
      <c r="H69" s="8">
        <v>35</v>
      </c>
      <c r="I69" s="6" t="s">
        <v>17</v>
      </c>
      <c r="J69" s="11" t="s">
        <v>18</v>
      </c>
      <c r="K69" s="32" t="s">
        <v>252</v>
      </c>
      <c r="L69" s="5" t="s">
        <v>20</v>
      </c>
      <c r="M69" s="33" t="s">
        <v>20</v>
      </c>
      <c r="N69" s="33" t="s">
        <v>249</v>
      </c>
      <c r="O69" s="5" t="s">
        <v>249</v>
      </c>
      <c r="P69" s="12"/>
      <c r="Q69" s="6">
        <v>22</v>
      </c>
    </row>
    <row r="70" spans="1:17" s="17" customFormat="1" ht="14.25" customHeight="1">
      <c r="A70" s="6">
        <v>69</v>
      </c>
      <c r="B70" s="313"/>
      <c r="C70" s="12" t="s">
        <v>249</v>
      </c>
      <c r="D70" s="11" t="str">
        <f>VLOOKUP(C70:C70,'[1]药店'!$B$4:$Q$249,16,0)</f>
        <v>R03022</v>
      </c>
      <c r="E70" s="8" t="s">
        <v>253</v>
      </c>
      <c r="F70" s="6" t="s">
        <v>254</v>
      </c>
      <c r="G70" s="6" t="s">
        <v>16</v>
      </c>
      <c r="H70" s="8">
        <v>54</v>
      </c>
      <c r="I70" s="6" t="s">
        <v>23</v>
      </c>
      <c r="J70" s="11" t="s">
        <v>35</v>
      </c>
      <c r="K70" s="32" t="s">
        <v>255</v>
      </c>
      <c r="L70" s="5" t="s">
        <v>25</v>
      </c>
      <c r="M70" s="33" t="s">
        <v>116</v>
      </c>
      <c r="N70" s="33" t="s">
        <v>249</v>
      </c>
      <c r="O70" s="5" t="s">
        <v>249</v>
      </c>
      <c r="P70" s="12"/>
      <c r="Q70" s="6">
        <v>22</v>
      </c>
    </row>
    <row r="71" spans="1:17" s="17" customFormat="1" ht="14.25" customHeight="1">
      <c r="A71" s="6">
        <v>70</v>
      </c>
      <c r="B71" s="314"/>
      <c r="C71" s="12" t="s">
        <v>249</v>
      </c>
      <c r="D71" s="11" t="str">
        <f>VLOOKUP(C71:C71,'[1]药店'!$B$4:$Q$249,16,0)</f>
        <v>R03022</v>
      </c>
      <c r="E71" s="8" t="s">
        <v>256</v>
      </c>
      <c r="F71" s="6" t="s">
        <v>257</v>
      </c>
      <c r="G71" s="6" t="s">
        <v>104</v>
      </c>
      <c r="H71" s="8">
        <v>40</v>
      </c>
      <c r="I71" s="6" t="s">
        <v>17</v>
      </c>
      <c r="J71" s="11" t="s">
        <v>18</v>
      </c>
      <c r="K71" s="32" t="s">
        <v>258</v>
      </c>
      <c r="L71" s="5" t="s">
        <v>20</v>
      </c>
      <c r="M71" s="33" t="s">
        <v>20</v>
      </c>
      <c r="N71" s="33" t="s">
        <v>249</v>
      </c>
      <c r="O71" s="5" t="s">
        <v>249</v>
      </c>
      <c r="P71" s="34"/>
      <c r="Q71" s="6">
        <v>22</v>
      </c>
    </row>
    <row r="72" spans="1:17" s="17" customFormat="1" ht="14.25" customHeight="1">
      <c r="A72" s="6">
        <v>71</v>
      </c>
      <c r="B72" s="312">
        <v>23</v>
      </c>
      <c r="C72" s="12" t="s">
        <v>259</v>
      </c>
      <c r="D72" s="11" t="str">
        <f>VLOOKUP(C72:C72,'[1]药店'!$B$4:$Q$249,16,0)</f>
        <v>R03023</v>
      </c>
      <c r="E72" s="8" t="s">
        <v>260</v>
      </c>
      <c r="F72" s="6" t="s">
        <v>261</v>
      </c>
      <c r="G72" s="6" t="s">
        <v>16</v>
      </c>
      <c r="H72" s="8">
        <v>40</v>
      </c>
      <c r="I72" s="6" t="s">
        <v>17</v>
      </c>
      <c r="J72" s="11" t="s">
        <v>18</v>
      </c>
      <c r="K72" s="32" t="s">
        <v>262</v>
      </c>
      <c r="L72" s="5" t="s">
        <v>20</v>
      </c>
      <c r="M72" s="33" t="s">
        <v>20</v>
      </c>
      <c r="N72" s="33" t="s">
        <v>259</v>
      </c>
      <c r="O72" s="5" t="s">
        <v>259</v>
      </c>
      <c r="P72" s="34"/>
      <c r="Q72" s="6">
        <v>23</v>
      </c>
    </row>
    <row r="73" spans="1:17" s="17" customFormat="1" ht="14.25" customHeight="1">
      <c r="A73" s="6">
        <v>72</v>
      </c>
      <c r="B73" s="313"/>
      <c r="C73" s="12" t="s">
        <v>259</v>
      </c>
      <c r="D73" s="11" t="str">
        <f>VLOOKUP(C73:C73,'[1]药店'!$B$4:$Q$249,16,0)</f>
        <v>R03023</v>
      </c>
      <c r="E73" s="8" t="s">
        <v>263</v>
      </c>
      <c r="F73" s="6" t="s">
        <v>264</v>
      </c>
      <c r="G73" s="6" t="s">
        <v>104</v>
      </c>
      <c r="H73" s="8" t="s">
        <v>265</v>
      </c>
      <c r="I73" s="6" t="s">
        <v>17</v>
      </c>
      <c r="J73" s="11" t="s">
        <v>35</v>
      </c>
      <c r="K73" s="32" t="s">
        <v>266</v>
      </c>
      <c r="L73" s="5" t="s">
        <v>20</v>
      </c>
      <c r="M73" s="33" t="s">
        <v>20</v>
      </c>
      <c r="N73" s="33" t="s">
        <v>259</v>
      </c>
      <c r="O73" s="5" t="s">
        <v>259</v>
      </c>
      <c r="P73" s="12"/>
      <c r="Q73" s="6">
        <v>23</v>
      </c>
    </row>
    <row r="74" spans="1:17" s="17" customFormat="1" ht="14.25" customHeight="1">
      <c r="A74" s="6">
        <v>73</v>
      </c>
      <c r="B74" s="314"/>
      <c r="C74" s="12" t="s">
        <v>259</v>
      </c>
      <c r="D74" s="11" t="str">
        <f>VLOOKUP(C74:C74,'[1]药店'!$B$4:$Q$249,16,0)</f>
        <v>R03023</v>
      </c>
      <c r="E74" s="8" t="s">
        <v>267</v>
      </c>
      <c r="F74" s="6" t="s">
        <v>268</v>
      </c>
      <c r="G74" s="6" t="s">
        <v>16</v>
      </c>
      <c r="H74" s="8">
        <v>54</v>
      </c>
      <c r="I74" s="6" t="s">
        <v>23</v>
      </c>
      <c r="J74" s="11" t="s">
        <v>82</v>
      </c>
      <c r="K74" s="32" t="s">
        <v>269</v>
      </c>
      <c r="L74" s="5" t="s">
        <v>25</v>
      </c>
      <c r="M74" s="33" t="s">
        <v>25</v>
      </c>
      <c r="N74" s="33" t="s">
        <v>116</v>
      </c>
      <c r="O74" s="5" t="s">
        <v>84</v>
      </c>
      <c r="P74" s="12"/>
      <c r="Q74" s="6">
        <v>23</v>
      </c>
    </row>
    <row r="75" spans="1:17" s="17" customFormat="1" ht="14.25" customHeight="1">
      <c r="A75" s="6">
        <v>74</v>
      </c>
      <c r="B75" s="312">
        <v>24</v>
      </c>
      <c r="C75" s="12" t="s">
        <v>270</v>
      </c>
      <c r="D75" s="11" t="str">
        <f>VLOOKUP(C75:C75,'[1]药店'!$B$4:$Q$249,16,0)</f>
        <v>R03024</v>
      </c>
      <c r="E75" s="8" t="s">
        <v>271</v>
      </c>
      <c r="F75" s="6" t="s">
        <v>272</v>
      </c>
      <c r="G75" s="6" t="s">
        <v>16</v>
      </c>
      <c r="H75" s="8">
        <v>30</v>
      </c>
      <c r="I75" s="6" t="s">
        <v>17</v>
      </c>
      <c r="J75" s="11" t="s">
        <v>35</v>
      </c>
      <c r="K75" s="32" t="s">
        <v>273</v>
      </c>
      <c r="L75" s="5" t="s">
        <v>20</v>
      </c>
      <c r="M75" s="33" t="s">
        <v>20</v>
      </c>
      <c r="N75" s="33" t="s">
        <v>270</v>
      </c>
      <c r="O75" s="5" t="s">
        <v>270</v>
      </c>
      <c r="P75" s="12"/>
      <c r="Q75" s="6">
        <v>24</v>
      </c>
    </row>
    <row r="76" spans="1:17" s="17" customFormat="1" ht="14.25" customHeight="1">
      <c r="A76" s="6">
        <v>75</v>
      </c>
      <c r="B76" s="313"/>
      <c r="C76" s="12" t="s">
        <v>270</v>
      </c>
      <c r="D76" s="11" t="str">
        <f>VLOOKUP(C76:C76,'[1]药店'!$B$4:$Q$249,16,0)</f>
        <v>R03024</v>
      </c>
      <c r="E76" s="8" t="s">
        <v>274</v>
      </c>
      <c r="F76" s="6" t="s">
        <v>275</v>
      </c>
      <c r="G76" s="6" t="s">
        <v>16</v>
      </c>
      <c r="H76" s="8">
        <v>49</v>
      </c>
      <c r="I76" s="6" t="s">
        <v>17</v>
      </c>
      <c r="J76" s="11" t="s">
        <v>82</v>
      </c>
      <c r="K76" s="32" t="s">
        <v>276</v>
      </c>
      <c r="L76" s="5" t="s">
        <v>20</v>
      </c>
      <c r="M76" s="33" t="s">
        <v>20</v>
      </c>
      <c r="N76" s="33" t="s">
        <v>116</v>
      </c>
      <c r="O76" s="5" t="s">
        <v>84</v>
      </c>
      <c r="P76" s="12"/>
      <c r="Q76" s="6">
        <v>24</v>
      </c>
    </row>
    <row r="77" spans="1:17" s="17" customFormat="1" ht="14.25" customHeight="1">
      <c r="A77" s="6">
        <v>76</v>
      </c>
      <c r="B77" s="314"/>
      <c r="C77" s="12" t="s">
        <v>270</v>
      </c>
      <c r="D77" s="11" t="str">
        <f>VLOOKUP(C77:C77,'[1]药店'!$B$4:$Q$249,16,0)</f>
        <v>R03024</v>
      </c>
      <c r="E77" s="8" t="s">
        <v>277</v>
      </c>
      <c r="F77" s="6" t="s">
        <v>278</v>
      </c>
      <c r="G77" s="6" t="s">
        <v>16</v>
      </c>
      <c r="H77" s="8">
        <v>28</v>
      </c>
      <c r="I77" s="6" t="s">
        <v>17</v>
      </c>
      <c r="J77" s="11" t="s">
        <v>18</v>
      </c>
      <c r="K77" s="32" t="s">
        <v>279</v>
      </c>
      <c r="L77" s="5" t="s">
        <v>20</v>
      </c>
      <c r="M77" s="33" t="s">
        <v>20</v>
      </c>
      <c r="N77" s="33" t="s">
        <v>270</v>
      </c>
      <c r="O77" s="5" t="s">
        <v>270</v>
      </c>
      <c r="P77" s="12"/>
      <c r="Q77" s="6">
        <v>24</v>
      </c>
    </row>
    <row r="78" spans="1:17" s="17" customFormat="1" ht="14.25" customHeight="1">
      <c r="A78" s="6">
        <v>77</v>
      </c>
      <c r="B78" s="312">
        <v>25</v>
      </c>
      <c r="C78" s="12" t="s">
        <v>280</v>
      </c>
      <c r="D78" s="11" t="str">
        <f>VLOOKUP(C78:C78,'[1]药店'!$B$4:$Q$249,16,0)</f>
        <v>R03025</v>
      </c>
      <c r="E78" s="8" t="s">
        <v>281</v>
      </c>
      <c r="F78" s="6" t="s">
        <v>282</v>
      </c>
      <c r="G78" s="6" t="s">
        <v>16</v>
      </c>
      <c r="H78" s="8">
        <v>43</v>
      </c>
      <c r="I78" s="6" t="s">
        <v>17</v>
      </c>
      <c r="J78" s="11" t="s">
        <v>35</v>
      </c>
      <c r="K78" s="32" t="s">
        <v>283</v>
      </c>
      <c r="L78" s="5" t="s">
        <v>20</v>
      </c>
      <c r="M78" s="33" t="s">
        <v>20</v>
      </c>
      <c r="N78" s="33" t="s">
        <v>280</v>
      </c>
      <c r="O78" s="5" t="s">
        <v>280</v>
      </c>
      <c r="P78" s="12"/>
      <c r="Q78" s="6">
        <v>25</v>
      </c>
    </row>
    <row r="79" spans="1:17" s="17" customFormat="1" ht="14.25" customHeight="1">
      <c r="A79" s="6">
        <v>78</v>
      </c>
      <c r="B79" s="313"/>
      <c r="C79" s="12" t="s">
        <v>280</v>
      </c>
      <c r="D79" s="11" t="str">
        <f>VLOOKUP(C79:C79,'[1]药店'!$B$4:$Q$249,16,0)</f>
        <v>R03025</v>
      </c>
      <c r="E79" s="8" t="s">
        <v>284</v>
      </c>
      <c r="F79" s="6" t="s">
        <v>285</v>
      </c>
      <c r="G79" s="6" t="s">
        <v>16</v>
      </c>
      <c r="H79" s="8">
        <v>43</v>
      </c>
      <c r="I79" s="6" t="s">
        <v>17</v>
      </c>
      <c r="J79" s="11" t="s">
        <v>18</v>
      </c>
      <c r="K79" s="32" t="s">
        <v>286</v>
      </c>
      <c r="L79" s="5" t="s">
        <v>20</v>
      </c>
      <c r="M79" s="33" t="s">
        <v>20</v>
      </c>
      <c r="N79" s="33" t="s">
        <v>280</v>
      </c>
      <c r="O79" s="5" t="s">
        <v>280</v>
      </c>
      <c r="P79" s="12"/>
      <c r="Q79" s="6">
        <v>25</v>
      </c>
    </row>
    <row r="80" spans="1:17" s="17" customFormat="1" ht="14.25" customHeight="1">
      <c r="A80" s="6">
        <v>79</v>
      </c>
      <c r="B80" s="314"/>
      <c r="C80" s="12" t="s">
        <v>280</v>
      </c>
      <c r="D80" s="11" t="str">
        <f>VLOOKUP(C80:C80,'[1]药店'!$B$4:$Q$249,16,0)</f>
        <v>R03025</v>
      </c>
      <c r="E80" s="8" t="s">
        <v>287</v>
      </c>
      <c r="F80" s="6" t="s">
        <v>288</v>
      </c>
      <c r="G80" s="6" t="s">
        <v>16</v>
      </c>
      <c r="H80" s="8">
        <v>27</v>
      </c>
      <c r="I80" s="6" t="s">
        <v>17</v>
      </c>
      <c r="J80" s="11" t="s">
        <v>82</v>
      </c>
      <c r="K80" s="32" t="s">
        <v>289</v>
      </c>
      <c r="L80" s="5" t="s">
        <v>20</v>
      </c>
      <c r="M80" s="33" t="s">
        <v>20</v>
      </c>
      <c r="N80" s="33" t="s">
        <v>116</v>
      </c>
      <c r="O80" s="5" t="s">
        <v>84</v>
      </c>
      <c r="P80" s="12"/>
      <c r="Q80" s="6">
        <v>25</v>
      </c>
    </row>
    <row r="81" spans="1:17" s="17" customFormat="1" ht="14.25" customHeight="1">
      <c r="A81" s="6">
        <v>80</v>
      </c>
      <c r="B81" s="312">
        <v>26</v>
      </c>
      <c r="C81" s="12" t="s">
        <v>290</v>
      </c>
      <c r="D81" s="11" t="str">
        <f>VLOOKUP(C81:C81,'[1]药店'!$B$4:$Q$249,16,0)</f>
        <v>R03026</v>
      </c>
      <c r="E81" s="8" t="s">
        <v>291</v>
      </c>
      <c r="F81" s="6" t="s">
        <v>292</v>
      </c>
      <c r="G81" s="6" t="s">
        <v>16</v>
      </c>
      <c r="H81" s="8">
        <v>43</v>
      </c>
      <c r="I81" s="6" t="s">
        <v>17</v>
      </c>
      <c r="J81" s="11" t="s">
        <v>35</v>
      </c>
      <c r="K81" s="32" t="s">
        <v>293</v>
      </c>
      <c r="L81" s="5" t="s">
        <v>20</v>
      </c>
      <c r="M81" s="33" t="s">
        <v>20</v>
      </c>
      <c r="N81" s="33" t="s">
        <v>290</v>
      </c>
      <c r="O81" s="5" t="s">
        <v>290</v>
      </c>
      <c r="P81" s="12"/>
      <c r="Q81" s="6">
        <v>26</v>
      </c>
    </row>
    <row r="82" spans="1:17" s="17" customFormat="1" ht="14.25" customHeight="1">
      <c r="A82" s="6">
        <v>81</v>
      </c>
      <c r="B82" s="313"/>
      <c r="C82" s="12" t="s">
        <v>290</v>
      </c>
      <c r="D82" s="11" t="str">
        <f>VLOOKUP(C82:C82,'[1]药店'!$B$4:$Q$249,16,0)</f>
        <v>R03026</v>
      </c>
      <c r="E82" s="8" t="s">
        <v>294</v>
      </c>
      <c r="F82" s="6" t="s">
        <v>295</v>
      </c>
      <c r="G82" s="6" t="s">
        <v>16</v>
      </c>
      <c r="H82" s="8">
        <v>46</v>
      </c>
      <c r="I82" s="6" t="s">
        <v>17</v>
      </c>
      <c r="J82" s="11" t="s">
        <v>18</v>
      </c>
      <c r="K82" s="32" t="s">
        <v>296</v>
      </c>
      <c r="L82" s="5" t="s">
        <v>20</v>
      </c>
      <c r="M82" s="33" t="s">
        <v>20</v>
      </c>
      <c r="N82" s="33" t="s">
        <v>290</v>
      </c>
      <c r="O82" s="5" t="s">
        <v>290</v>
      </c>
      <c r="P82" s="12"/>
      <c r="Q82" s="6">
        <v>26</v>
      </c>
    </row>
    <row r="83" spans="1:17" s="17" customFormat="1" ht="14.25" customHeight="1">
      <c r="A83" s="6">
        <v>82</v>
      </c>
      <c r="B83" s="314"/>
      <c r="C83" s="12" t="s">
        <v>290</v>
      </c>
      <c r="D83" s="11" t="str">
        <f>VLOOKUP(C83:C83,'[1]药店'!$B$4:$Q$249,16,0)</f>
        <v>R03026</v>
      </c>
      <c r="E83" s="8" t="s">
        <v>297</v>
      </c>
      <c r="F83" s="6" t="s">
        <v>298</v>
      </c>
      <c r="G83" s="6" t="s">
        <v>104</v>
      </c>
      <c r="H83" s="8">
        <v>37</v>
      </c>
      <c r="I83" s="6" t="s">
        <v>17</v>
      </c>
      <c r="J83" s="11" t="s">
        <v>18</v>
      </c>
      <c r="K83" s="32" t="s">
        <v>299</v>
      </c>
      <c r="L83" s="5" t="s">
        <v>20</v>
      </c>
      <c r="M83" s="33" t="s">
        <v>20</v>
      </c>
      <c r="N83" s="33" t="s">
        <v>290</v>
      </c>
      <c r="O83" s="5" t="s">
        <v>290</v>
      </c>
      <c r="P83" s="12"/>
      <c r="Q83" s="6">
        <v>26</v>
      </c>
    </row>
    <row r="84" spans="1:17" s="17" customFormat="1" ht="14.25" customHeight="1">
      <c r="A84" s="6">
        <v>83</v>
      </c>
      <c r="B84" s="312">
        <v>27</v>
      </c>
      <c r="C84" s="12" t="s">
        <v>300</v>
      </c>
      <c r="D84" s="11" t="str">
        <f>VLOOKUP(C84:C84,'[1]药店'!$B$4:$Q$249,16,0)</f>
        <v>R03027</v>
      </c>
      <c r="E84" s="8" t="s">
        <v>301</v>
      </c>
      <c r="F84" s="6" t="s">
        <v>302</v>
      </c>
      <c r="G84" s="6" t="s">
        <v>16</v>
      </c>
      <c r="H84" s="8">
        <v>34</v>
      </c>
      <c r="I84" s="6" t="s">
        <v>17</v>
      </c>
      <c r="J84" s="11" t="s">
        <v>18</v>
      </c>
      <c r="K84" s="32" t="s">
        <v>303</v>
      </c>
      <c r="L84" s="5" t="s">
        <v>20</v>
      </c>
      <c r="M84" s="33" t="s">
        <v>20</v>
      </c>
      <c r="N84" s="33" t="s">
        <v>300</v>
      </c>
      <c r="O84" s="5" t="s">
        <v>300</v>
      </c>
      <c r="P84" s="12"/>
      <c r="Q84" s="6">
        <v>27</v>
      </c>
    </row>
    <row r="85" spans="1:17" s="17" customFormat="1" ht="14.25" customHeight="1">
      <c r="A85" s="6">
        <v>84</v>
      </c>
      <c r="B85" s="313"/>
      <c r="C85" s="12" t="s">
        <v>300</v>
      </c>
      <c r="D85" s="11" t="str">
        <f>VLOOKUP(C85:C85,'[1]药店'!$B$4:$Q$249,16,0)</f>
        <v>R03027</v>
      </c>
      <c r="E85" s="8" t="s">
        <v>304</v>
      </c>
      <c r="F85" s="6" t="s">
        <v>305</v>
      </c>
      <c r="G85" s="6" t="s">
        <v>16</v>
      </c>
      <c r="H85" s="8">
        <v>45</v>
      </c>
      <c r="I85" s="6" t="s">
        <v>17</v>
      </c>
      <c r="J85" s="11" t="s">
        <v>28</v>
      </c>
      <c r="K85" s="32" t="s">
        <v>306</v>
      </c>
      <c r="L85" s="5" t="s">
        <v>20</v>
      </c>
      <c r="M85" s="33" t="s">
        <v>20</v>
      </c>
      <c r="N85" s="33" t="s">
        <v>300</v>
      </c>
      <c r="O85" s="5" t="s">
        <v>300</v>
      </c>
      <c r="P85" s="12"/>
      <c r="Q85" s="6">
        <v>27</v>
      </c>
    </row>
    <row r="86" spans="1:17" s="17" customFormat="1" ht="14.25" customHeight="1">
      <c r="A86" s="6">
        <v>85</v>
      </c>
      <c r="B86" s="314"/>
      <c r="C86" s="12" t="s">
        <v>300</v>
      </c>
      <c r="D86" s="11" t="str">
        <f>VLOOKUP(C86:C86,'[1]药店'!$B$4:$Q$249,16,0)</f>
        <v>R03027</v>
      </c>
      <c r="E86" s="8" t="s">
        <v>307</v>
      </c>
      <c r="F86" s="6" t="s">
        <v>308</v>
      </c>
      <c r="G86" s="6" t="s">
        <v>104</v>
      </c>
      <c r="H86" s="8">
        <v>30</v>
      </c>
      <c r="I86" s="6" t="s">
        <v>17</v>
      </c>
      <c r="J86" s="11" t="s">
        <v>18</v>
      </c>
      <c r="K86" s="32" t="s">
        <v>309</v>
      </c>
      <c r="L86" s="5" t="s">
        <v>20</v>
      </c>
      <c r="M86" s="33" t="s">
        <v>20</v>
      </c>
      <c r="N86" s="33" t="s">
        <v>300</v>
      </c>
      <c r="O86" s="5" t="s">
        <v>300</v>
      </c>
      <c r="P86" s="12"/>
      <c r="Q86" s="6">
        <v>27</v>
      </c>
    </row>
    <row r="87" spans="1:17" s="17" customFormat="1" ht="14.25" customHeight="1">
      <c r="A87" s="6">
        <v>86</v>
      </c>
      <c r="B87" s="312">
        <v>28</v>
      </c>
      <c r="C87" s="12" t="s">
        <v>310</v>
      </c>
      <c r="D87" s="11" t="str">
        <f>VLOOKUP(C87:C87,'[1]药店'!$B$4:$Q$249,16,0)</f>
        <v>R03028</v>
      </c>
      <c r="E87" s="8" t="s">
        <v>311</v>
      </c>
      <c r="F87" s="6" t="s">
        <v>312</v>
      </c>
      <c r="G87" s="6" t="s">
        <v>16</v>
      </c>
      <c r="H87" s="8">
        <v>44</v>
      </c>
      <c r="I87" s="6" t="s">
        <v>17</v>
      </c>
      <c r="J87" s="11" t="s">
        <v>35</v>
      </c>
      <c r="K87" s="32" t="s">
        <v>313</v>
      </c>
      <c r="L87" s="5" t="s">
        <v>20</v>
      </c>
      <c r="M87" s="33" t="s">
        <v>20</v>
      </c>
      <c r="N87" s="33" t="s">
        <v>310</v>
      </c>
      <c r="O87" s="5" t="s">
        <v>310</v>
      </c>
      <c r="P87" s="12"/>
      <c r="Q87" s="6">
        <v>28</v>
      </c>
    </row>
    <row r="88" spans="1:17" s="17" customFormat="1" ht="14.25" customHeight="1">
      <c r="A88" s="6">
        <v>87</v>
      </c>
      <c r="B88" s="313"/>
      <c r="C88" s="12" t="s">
        <v>310</v>
      </c>
      <c r="D88" s="11" t="str">
        <f>VLOOKUP(C88:C88,'[1]药店'!$B$4:$Q$249,16,0)</f>
        <v>R03028</v>
      </c>
      <c r="E88" s="8" t="s">
        <v>314</v>
      </c>
      <c r="F88" s="6" t="s">
        <v>315</v>
      </c>
      <c r="G88" s="6" t="s">
        <v>16</v>
      </c>
      <c r="H88" s="8">
        <v>34</v>
      </c>
      <c r="I88" s="6" t="s">
        <v>17</v>
      </c>
      <c r="J88" s="11" t="s">
        <v>18</v>
      </c>
      <c r="K88" s="32" t="s">
        <v>316</v>
      </c>
      <c r="L88" s="5" t="s">
        <v>20</v>
      </c>
      <c r="M88" s="33" t="s">
        <v>20</v>
      </c>
      <c r="N88" s="33" t="s">
        <v>310</v>
      </c>
      <c r="O88" s="5" t="s">
        <v>310</v>
      </c>
      <c r="P88" s="12"/>
      <c r="Q88" s="6">
        <v>28</v>
      </c>
    </row>
    <row r="89" spans="1:17" s="17" customFormat="1" ht="14.25" customHeight="1">
      <c r="A89" s="6">
        <v>88</v>
      </c>
      <c r="B89" s="314"/>
      <c r="C89" s="12" t="s">
        <v>310</v>
      </c>
      <c r="D89" s="11" t="str">
        <f>VLOOKUP(C89:C89,'[1]药店'!$B$4:$Q$249,16,0)</f>
        <v>R03028</v>
      </c>
      <c r="E89" s="8" t="s">
        <v>317</v>
      </c>
      <c r="F89" s="6" t="s">
        <v>318</v>
      </c>
      <c r="G89" s="6" t="s">
        <v>104</v>
      </c>
      <c r="H89" s="8">
        <v>38</v>
      </c>
      <c r="I89" s="6" t="s">
        <v>17</v>
      </c>
      <c r="J89" s="11" t="s">
        <v>18</v>
      </c>
      <c r="K89" s="32" t="s">
        <v>319</v>
      </c>
      <c r="L89" s="5" t="s">
        <v>20</v>
      </c>
      <c r="M89" s="33" t="s">
        <v>20</v>
      </c>
      <c r="N89" s="33" t="s">
        <v>310</v>
      </c>
      <c r="O89" s="5" t="s">
        <v>310</v>
      </c>
      <c r="P89" s="34"/>
      <c r="Q89" s="6">
        <v>28</v>
      </c>
    </row>
    <row r="90" spans="1:17" s="17" customFormat="1" ht="14.25" customHeight="1">
      <c r="A90" s="6">
        <v>89</v>
      </c>
      <c r="B90" s="312">
        <v>29</v>
      </c>
      <c r="C90" s="12" t="s">
        <v>320</v>
      </c>
      <c r="D90" s="11" t="str">
        <f>VLOOKUP(C90:C90,'[1]药店'!$B$4:$Q$249,16,0)</f>
        <v>R03029</v>
      </c>
      <c r="E90" s="8" t="s">
        <v>321</v>
      </c>
      <c r="F90" s="6" t="s">
        <v>322</v>
      </c>
      <c r="G90" s="6" t="s">
        <v>16</v>
      </c>
      <c r="H90" s="8">
        <v>29</v>
      </c>
      <c r="I90" s="6" t="s">
        <v>17</v>
      </c>
      <c r="J90" s="11" t="s">
        <v>28</v>
      </c>
      <c r="K90" s="32" t="s">
        <v>323</v>
      </c>
      <c r="L90" s="5" t="s">
        <v>20</v>
      </c>
      <c r="M90" s="33" t="s">
        <v>20</v>
      </c>
      <c r="N90" s="33" t="s">
        <v>320</v>
      </c>
      <c r="O90" s="5" t="s">
        <v>320</v>
      </c>
      <c r="P90" s="34"/>
      <c r="Q90" s="6">
        <v>29</v>
      </c>
    </row>
    <row r="91" spans="1:17" s="17" customFormat="1" ht="14.25" customHeight="1">
      <c r="A91" s="6">
        <v>90</v>
      </c>
      <c r="B91" s="313"/>
      <c r="C91" s="12" t="s">
        <v>320</v>
      </c>
      <c r="D91" s="11" t="str">
        <f>VLOOKUP(C91:C91,'[1]药店'!$B$4:$Q$249,16,0)</f>
        <v>R03029</v>
      </c>
      <c r="E91" s="8" t="s">
        <v>324</v>
      </c>
      <c r="F91" s="6" t="s">
        <v>325</v>
      </c>
      <c r="G91" s="6" t="s">
        <v>16</v>
      </c>
      <c r="H91" s="8">
        <v>41</v>
      </c>
      <c r="I91" s="6" t="s">
        <v>17</v>
      </c>
      <c r="J91" s="11" t="s">
        <v>18</v>
      </c>
      <c r="K91" s="32" t="s">
        <v>326</v>
      </c>
      <c r="L91" s="5" t="s">
        <v>20</v>
      </c>
      <c r="M91" s="33" t="s">
        <v>20</v>
      </c>
      <c r="N91" s="33" t="s">
        <v>320</v>
      </c>
      <c r="O91" s="5" t="s">
        <v>320</v>
      </c>
      <c r="P91" s="12"/>
      <c r="Q91" s="6">
        <v>29</v>
      </c>
    </row>
    <row r="92" spans="1:17" s="17" customFormat="1" ht="14.25" customHeight="1">
      <c r="A92" s="6">
        <v>91</v>
      </c>
      <c r="B92" s="314"/>
      <c r="C92" s="12" t="s">
        <v>320</v>
      </c>
      <c r="D92" s="11" t="str">
        <f>VLOOKUP(C92:C92,'[1]药店'!$B$4:$Q$249,16,0)</f>
        <v>R03029</v>
      </c>
      <c r="E92" s="8" t="s">
        <v>327</v>
      </c>
      <c r="F92" s="6" t="s">
        <v>328</v>
      </c>
      <c r="G92" s="6" t="s">
        <v>16</v>
      </c>
      <c r="H92" s="8" t="s">
        <v>329</v>
      </c>
      <c r="I92" s="6" t="s">
        <v>17</v>
      </c>
      <c r="J92" s="11" t="s">
        <v>35</v>
      </c>
      <c r="K92" s="32" t="s">
        <v>330</v>
      </c>
      <c r="L92" s="5" t="s">
        <v>20</v>
      </c>
      <c r="M92" s="33" t="s">
        <v>20</v>
      </c>
      <c r="N92" s="33" t="s">
        <v>320</v>
      </c>
      <c r="O92" s="5" t="s">
        <v>320</v>
      </c>
      <c r="P92" s="12"/>
      <c r="Q92" s="6">
        <v>29</v>
      </c>
    </row>
    <row r="93" spans="1:17" s="17" customFormat="1" ht="14.25" customHeight="1">
      <c r="A93" s="6">
        <v>92</v>
      </c>
      <c r="B93" s="312">
        <v>30</v>
      </c>
      <c r="C93" s="12" t="s">
        <v>331</v>
      </c>
      <c r="D93" s="11" t="str">
        <f>VLOOKUP(C93:C93,'[1]药店'!$B$4:$Q$249,16,0)</f>
        <v>R03030</v>
      </c>
      <c r="E93" s="8" t="s">
        <v>332</v>
      </c>
      <c r="F93" s="6" t="s">
        <v>333</v>
      </c>
      <c r="G93" s="6" t="s">
        <v>16</v>
      </c>
      <c r="H93" s="8">
        <v>29</v>
      </c>
      <c r="I93" s="6" t="s">
        <v>17</v>
      </c>
      <c r="J93" s="11" t="s">
        <v>28</v>
      </c>
      <c r="K93" s="32" t="s">
        <v>334</v>
      </c>
      <c r="L93" s="5" t="s">
        <v>20</v>
      </c>
      <c r="M93" s="33" t="s">
        <v>20</v>
      </c>
      <c r="N93" s="33" t="s">
        <v>331</v>
      </c>
      <c r="O93" s="5" t="s">
        <v>331</v>
      </c>
      <c r="P93" s="12"/>
      <c r="Q93" s="6">
        <v>30</v>
      </c>
    </row>
    <row r="94" spans="1:17" s="17" customFormat="1" ht="14.25" customHeight="1">
      <c r="A94" s="6">
        <v>93</v>
      </c>
      <c r="B94" s="313"/>
      <c r="C94" s="12" t="s">
        <v>331</v>
      </c>
      <c r="D94" s="11" t="str">
        <f>VLOOKUP(C94:C94,'[1]药店'!$B$4:$Q$249,16,0)</f>
        <v>R03030</v>
      </c>
      <c r="E94" s="8" t="s">
        <v>335</v>
      </c>
      <c r="F94" s="6" t="s">
        <v>336</v>
      </c>
      <c r="G94" s="6" t="s">
        <v>16</v>
      </c>
      <c r="H94" s="8">
        <v>30</v>
      </c>
      <c r="I94" s="6" t="s">
        <v>17</v>
      </c>
      <c r="J94" s="11" t="s">
        <v>35</v>
      </c>
      <c r="K94" s="32" t="s">
        <v>337</v>
      </c>
      <c r="L94" s="5" t="s">
        <v>20</v>
      </c>
      <c r="M94" s="33" t="s">
        <v>20</v>
      </c>
      <c r="N94" s="33" t="s">
        <v>331</v>
      </c>
      <c r="O94" s="5" t="s">
        <v>331</v>
      </c>
      <c r="P94" s="12"/>
      <c r="Q94" s="6">
        <v>30</v>
      </c>
    </row>
    <row r="95" spans="1:17" s="17" customFormat="1" ht="14.25" customHeight="1">
      <c r="A95" s="6">
        <v>94</v>
      </c>
      <c r="B95" s="314"/>
      <c r="C95" s="12" t="s">
        <v>331</v>
      </c>
      <c r="D95" s="11" t="str">
        <f>VLOOKUP(C95:C95,'[1]药店'!$B$4:$Q$249,16,0)</f>
        <v>R03030</v>
      </c>
      <c r="E95" s="8" t="s">
        <v>338</v>
      </c>
      <c r="F95" s="6" t="s">
        <v>339</v>
      </c>
      <c r="G95" s="6" t="s">
        <v>104</v>
      </c>
      <c r="H95" s="8">
        <v>41</v>
      </c>
      <c r="I95" s="6" t="s">
        <v>17</v>
      </c>
      <c r="J95" s="11" t="s">
        <v>18</v>
      </c>
      <c r="K95" s="32" t="s">
        <v>340</v>
      </c>
      <c r="L95" s="5" t="s">
        <v>20</v>
      </c>
      <c r="M95" s="33" t="s">
        <v>20</v>
      </c>
      <c r="N95" s="33" t="s">
        <v>331</v>
      </c>
      <c r="O95" s="5" t="s">
        <v>331</v>
      </c>
      <c r="P95" s="12"/>
      <c r="Q95" s="6">
        <v>30</v>
      </c>
    </row>
    <row r="96" spans="1:17" s="17" customFormat="1" ht="14.25" customHeight="1">
      <c r="A96" s="6">
        <v>95</v>
      </c>
      <c r="B96" s="312">
        <v>31</v>
      </c>
      <c r="C96" s="12" t="s">
        <v>341</v>
      </c>
      <c r="D96" s="11" t="str">
        <f>VLOOKUP(C96:C96,'[1]药店'!$B$4:$Q$249,16,0)</f>
        <v>R03031</v>
      </c>
      <c r="E96" s="8" t="s">
        <v>342</v>
      </c>
      <c r="F96" s="6" t="s">
        <v>343</v>
      </c>
      <c r="G96" s="6" t="s">
        <v>16</v>
      </c>
      <c r="H96" s="8">
        <v>29</v>
      </c>
      <c r="I96" s="6" t="s">
        <v>17</v>
      </c>
      <c r="J96" s="11" t="s">
        <v>28</v>
      </c>
      <c r="K96" s="32" t="s">
        <v>344</v>
      </c>
      <c r="L96" s="5" t="s">
        <v>341</v>
      </c>
      <c r="M96" s="33" t="s">
        <v>341</v>
      </c>
      <c r="N96" s="33" t="s">
        <v>341</v>
      </c>
      <c r="O96" s="5" t="s">
        <v>341</v>
      </c>
      <c r="P96" s="12"/>
      <c r="Q96" s="6">
        <v>31</v>
      </c>
    </row>
    <row r="97" spans="1:17" s="17" customFormat="1" ht="14.25" customHeight="1">
      <c r="A97" s="6">
        <v>96</v>
      </c>
      <c r="B97" s="313"/>
      <c r="C97" s="12" t="s">
        <v>341</v>
      </c>
      <c r="D97" s="11" t="str">
        <f>VLOOKUP(C97:C97,'[1]药店'!$B$4:$Q$249,16,0)</f>
        <v>R03031</v>
      </c>
      <c r="E97" s="8" t="s">
        <v>345</v>
      </c>
      <c r="F97" s="6" t="s">
        <v>346</v>
      </c>
      <c r="G97" s="6" t="s">
        <v>16</v>
      </c>
      <c r="H97" s="8">
        <v>36</v>
      </c>
      <c r="I97" s="6" t="s">
        <v>17</v>
      </c>
      <c r="J97" s="11" t="s">
        <v>18</v>
      </c>
      <c r="K97" s="32" t="s">
        <v>347</v>
      </c>
      <c r="L97" s="5" t="s">
        <v>341</v>
      </c>
      <c r="M97" s="33" t="s">
        <v>341</v>
      </c>
      <c r="N97" s="33" t="s">
        <v>341</v>
      </c>
      <c r="O97" s="5" t="s">
        <v>341</v>
      </c>
      <c r="P97" s="12"/>
      <c r="Q97" s="6">
        <v>31</v>
      </c>
    </row>
    <row r="98" spans="1:17" s="17" customFormat="1" ht="14.25" customHeight="1">
      <c r="A98" s="6">
        <v>97</v>
      </c>
      <c r="B98" s="314"/>
      <c r="C98" s="12" t="s">
        <v>341</v>
      </c>
      <c r="D98" s="11" t="str">
        <f>VLOOKUP(C98:C98,'[1]药店'!$B$4:$Q$249,16,0)</f>
        <v>R03031</v>
      </c>
      <c r="E98" s="8" t="s">
        <v>348</v>
      </c>
      <c r="F98" s="6" t="s">
        <v>349</v>
      </c>
      <c r="G98" s="6" t="s">
        <v>16</v>
      </c>
      <c r="H98" s="8" t="s">
        <v>350</v>
      </c>
      <c r="I98" s="6" t="s">
        <v>23</v>
      </c>
      <c r="J98" s="11" t="s">
        <v>35</v>
      </c>
      <c r="K98" s="32" t="s">
        <v>351</v>
      </c>
      <c r="L98" s="5" t="s">
        <v>341</v>
      </c>
      <c r="M98" s="33" t="s">
        <v>341</v>
      </c>
      <c r="N98" s="33" t="s">
        <v>341</v>
      </c>
      <c r="O98" s="5" t="s">
        <v>341</v>
      </c>
      <c r="P98" s="12"/>
      <c r="Q98" s="6">
        <v>31</v>
      </c>
    </row>
    <row r="99" spans="1:17" s="17" customFormat="1" ht="14.25" customHeight="1">
      <c r="A99" s="6">
        <v>98</v>
      </c>
      <c r="B99" s="312">
        <v>32</v>
      </c>
      <c r="C99" s="12" t="s">
        <v>352</v>
      </c>
      <c r="D99" s="11" t="str">
        <f>VLOOKUP(C99:C99,'[1]药店'!$B$4:$Q$249,16,0)</f>
        <v>R03032</v>
      </c>
      <c r="E99" s="8" t="s">
        <v>353</v>
      </c>
      <c r="F99" s="6" t="s">
        <v>354</v>
      </c>
      <c r="G99" s="6" t="s">
        <v>16</v>
      </c>
      <c r="H99" s="8">
        <v>32</v>
      </c>
      <c r="I99" s="6" t="s">
        <v>17</v>
      </c>
      <c r="J99" s="11" t="s">
        <v>35</v>
      </c>
      <c r="K99" s="32" t="s">
        <v>355</v>
      </c>
      <c r="L99" s="5" t="s">
        <v>20</v>
      </c>
      <c r="M99" s="33" t="s">
        <v>20</v>
      </c>
      <c r="N99" s="33" t="s">
        <v>352</v>
      </c>
      <c r="O99" s="5" t="s">
        <v>352</v>
      </c>
      <c r="P99" s="12"/>
      <c r="Q99" s="6">
        <v>32</v>
      </c>
    </row>
    <row r="100" spans="1:17" s="17" customFormat="1" ht="14.25" customHeight="1">
      <c r="A100" s="6">
        <v>99</v>
      </c>
      <c r="B100" s="313"/>
      <c r="C100" s="12" t="s">
        <v>352</v>
      </c>
      <c r="D100" s="11" t="str">
        <f>VLOOKUP(C100:C100,'[1]药店'!$B$4:$Q$249,16,0)</f>
        <v>R03032</v>
      </c>
      <c r="E100" s="8" t="s">
        <v>356</v>
      </c>
      <c r="F100" s="6" t="s">
        <v>357</v>
      </c>
      <c r="G100" s="6" t="s">
        <v>104</v>
      </c>
      <c r="H100" s="8">
        <v>55</v>
      </c>
      <c r="I100" s="6" t="s">
        <v>17</v>
      </c>
      <c r="J100" s="11" t="s">
        <v>28</v>
      </c>
      <c r="K100" s="32" t="s">
        <v>358</v>
      </c>
      <c r="L100" s="5" t="s">
        <v>20</v>
      </c>
      <c r="M100" s="33" t="s">
        <v>20</v>
      </c>
      <c r="N100" s="33" t="s">
        <v>352</v>
      </c>
      <c r="O100" s="5" t="s">
        <v>352</v>
      </c>
      <c r="P100" s="12"/>
      <c r="Q100" s="6">
        <v>32</v>
      </c>
    </row>
    <row r="101" spans="1:17" s="17" customFormat="1" ht="14.25" customHeight="1">
      <c r="A101" s="6">
        <v>100</v>
      </c>
      <c r="B101" s="314"/>
      <c r="C101" s="12" t="s">
        <v>352</v>
      </c>
      <c r="D101" s="11" t="str">
        <f>VLOOKUP(C101:C101,'[1]药店'!$B$4:$Q$249,16,0)</f>
        <v>R03032</v>
      </c>
      <c r="E101" s="8" t="s">
        <v>359</v>
      </c>
      <c r="F101" s="6" t="s">
        <v>360</v>
      </c>
      <c r="G101" s="6" t="s">
        <v>16</v>
      </c>
      <c r="H101" s="8">
        <v>32</v>
      </c>
      <c r="I101" s="6" t="s">
        <v>17</v>
      </c>
      <c r="J101" s="11" t="s">
        <v>35</v>
      </c>
      <c r="K101" s="32" t="s">
        <v>361</v>
      </c>
      <c r="L101" s="5" t="s">
        <v>20</v>
      </c>
      <c r="M101" s="33" t="s">
        <v>20</v>
      </c>
      <c r="N101" s="33" t="s">
        <v>352</v>
      </c>
      <c r="O101" s="5" t="s">
        <v>352</v>
      </c>
      <c r="P101" s="12"/>
      <c r="Q101" s="6">
        <v>32</v>
      </c>
    </row>
    <row r="102" spans="1:17" s="17" customFormat="1" ht="14.25" customHeight="1">
      <c r="A102" s="6">
        <v>101</v>
      </c>
      <c r="B102" s="312">
        <v>33</v>
      </c>
      <c r="C102" s="12" t="s">
        <v>362</v>
      </c>
      <c r="D102" s="11" t="str">
        <f>VLOOKUP(C102:C102,'[1]药店'!$B$4:$Q$249,16,0)</f>
        <v>R03033</v>
      </c>
      <c r="E102" s="8" t="s">
        <v>363</v>
      </c>
      <c r="F102" s="6" t="s">
        <v>364</v>
      </c>
      <c r="G102" s="6" t="s">
        <v>16</v>
      </c>
      <c r="H102" s="8">
        <v>30</v>
      </c>
      <c r="I102" s="6" t="s">
        <v>17</v>
      </c>
      <c r="J102" s="11" t="s">
        <v>35</v>
      </c>
      <c r="K102" s="32" t="s">
        <v>365</v>
      </c>
      <c r="L102" s="5" t="s">
        <v>366</v>
      </c>
      <c r="M102" s="33" t="s">
        <v>366</v>
      </c>
      <c r="N102" s="33" t="s">
        <v>366</v>
      </c>
      <c r="O102" s="5" t="s">
        <v>366</v>
      </c>
      <c r="P102" s="12"/>
      <c r="Q102" s="6">
        <v>33</v>
      </c>
    </row>
    <row r="103" spans="1:17" s="17" customFormat="1" ht="14.25" customHeight="1">
      <c r="A103" s="6">
        <v>102</v>
      </c>
      <c r="B103" s="313"/>
      <c r="C103" s="12" t="s">
        <v>362</v>
      </c>
      <c r="D103" s="11" t="str">
        <f>VLOOKUP(C103:C103,'[1]药店'!$B$4:$Q$249,16,0)</f>
        <v>R03033</v>
      </c>
      <c r="E103" s="8" t="s">
        <v>367</v>
      </c>
      <c r="F103" s="6" t="s">
        <v>368</v>
      </c>
      <c r="G103" s="6" t="s">
        <v>16</v>
      </c>
      <c r="H103" s="8">
        <v>31</v>
      </c>
      <c r="I103" s="6" t="s">
        <v>17</v>
      </c>
      <c r="J103" s="11" t="s">
        <v>18</v>
      </c>
      <c r="K103" s="32" t="s">
        <v>369</v>
      </c>
      <c r="L103" s="5" t="s">
        <v>366</v>
      </c>
      <c r="M103" s="33" t="s">
        <v>366</v>
      </c>
      <c r="N103" s="33" t="s">
        <v>366</v>
      </c>
      <c r="O103" s="5" t="s">
        <v>366</v>
      </c>
      <c r="P103" s="12"/>
      <c r="Q103" s="6">
        <v>33</v>
      </c>
    </row>
    <row r="104" spans="1:17" s="17" customFormat="1" ht="14.25" customHeight="1">
      <c r="A104" s="6">
        <v>103</v>
      </c>
      <c r="B104" s="314"/>
      <c r="C104" s="12" t="s">
        <v>362</v>
      </c>
      <c r="D104" s="11" t="str">
        <f>VLOOKUP(C104:C104,'[1]药店'!$B$4:$Q$249,16,0)</f>
        <v>R03033</v>
      </c>
      <c r="E104" s="8" t="s">
        <v>370</v>
      </c>
      <c r="F104" s="6" t="s">
        <v>371</v>
      </c>
      <c r="G104" s="6" t="s">
        <v>16</v>
      </c>
      <c r="H104" s="8">
        <v>30</v>
      </c>
      <c r="I104" s="6" t="s">
        <v>17</v>
      </c>
      <c r="J104" s="11" t="s">
        <v>28</v>
      </c>
      <c r="K104" s="32" t="s">
        <v>372</v>
      </c>
      <c r="L104" s="5" t="s">
        <v>366</v>
      </c>
      <c r="M104" s="33" t="s">
        <v>366</v>
      </c>
      <c r="N104" s="33" t="s">
        <v>366</v>
      </c>
      <c r="O104" s="5" t="s">
        <v>366</v>
      </c>
      <c r="P104" s="12"/>
      <c r="Q104" s="6">
        <v>33</v>
      </c>
    </row>
    <row r="105" spans="1:17" s="17" customFormat="1" ht="14.25" customHeight="1">
      <c r="A105" s="6">
        <v>104</v>
      </c>
      <c r="B105" s="312">
        <v>34</v>
      </c>
      <c r="C105" s="12" t="s">
        <v>373</v>
      </c>
      <c r="D105" s="11" t="str">
        <f>VLOOKUP(C105:C105,'[1]药店'!$B$4:$Q$249,16,0)</f>
        <v>R03034</v>
      </c>
      <c r="E105" s="8" t="s">
        <v>374</v>
      </c>
      <c r="F105" s="6" t="s">
        <v>375</v>
      </c>
      <c r="G105" s="6" t="s">
        <v>16</v>
      </c>
      <c r="H105" s="8">
        <v>50</v>
      </c>
      <c r="I105" s="6" t="s">
        <v>23</v>
      </c>
      <c r="J105" s="11" t="s">
        <v>18</v>
      </c>
      <c r="K105" s="32" t="s">
        <v>376</v>
      </c>
      <c r="L105" s="5" t="s">
        <v>25</v>
      </c>
      <c r="M105" s="33"/>
      <c r="N105" s="33" t="s">
        <v>373</v>
      </c>
      <c r="O105" s="5" t="s">
        <v>373</v>
      </c>
      <c r="P105" s="12"/>
      <c r="Q105" s="6">
        <v>34</v>
      </c>
    </row>
    <row r="106" spans="1:17" s="17" customFormat="1" ht="14.25" customHeight="1">
      <c r="A106" s="6">
        <v>105</v>
      </c>
      <c r="B106" s="313"/>
      <c r="C106" s="12" t="s">
        <v>373</v>
      </c>
      <c r="D106" s="11" t="str">
        <f>VLOOKUP(C106:C106,'[1]药店'!$B$4:$Q$249,16,0)</f>
        <v>R03034</v>
      </c>
      <c r="E106" s="8" t="s">
        <v>377</v>
      </c>
      <c r="F106" s="6" t="s">
        <v>378</v>
      </c>
      <c r="G106" s="6" t="s">
        <v>16</v>
      </c>
      <c r="H106" s="8">
        <v>33</v>
      </c>
      <c r="I106" s="6" t="s">
        <v>17</v>
      </c>
      <c r="J106" s="11" t="s">
        <v>18</v>
      </c>
      <c r="K106" s="32" t="s">
        <v>379</v>
      </c>
      <c r="L106" s="5" t="s">
        <v>373</v>
      </c>
      <c r="M106" s="33" t="s">
        <v>373</v>
      </c>
      <c r="N106" s="33" t="s">
        <v>373</v>
      </c>
      <c r="O106" s="5" t="s">
        <v>373</v>
      </c>
      <c r="P106" s="12"/>
      <c r="Q106" s="6">
        <v>34</v>
      </c>
    </row>
    <row r="107" spans="1:17" s="17" customFormat="1" ht="14.25" customHeight="1">
      <c r="A107" s="6">
        <v>106</v>
      </c>
      <c r="B107" s="314"/>
      <c r="C107" s="12" t="s">
        <v>373</v>
      </c>
      <c r="D107" s="11" t="str">
        <f>VLOOKUP(C107:C107,'[1]药店'!$B$4:$Q$249,16,0)</f>
        <v>R03034</v>
      </c>
      <c r="E107" s="8" t="s">
        <v>380</v>
      </c>
      <c r="F107" s="6" t="s">
        <v>381</v>
      </c>
      <c r="G107" s="6" t="s">
        <v>16</v>
      </c>
      <c r="H107" s="8">
        <v>32</v>
      </c>
      <c r="I107" s="6" t="s">
        <v>17</v>
      </c>
      <c r="J107" s="11" t="s">
        <v>35</v>
      </c>
      <c r="K107" s="32" t="s">
        <v>382</v>
      </c>
      <c r="L107" s="5" t="s">
        <v>373</v>
      </c>
      <c r="M107" s="33" t="s">
        <v>373</v>
      </c>
      <c r="N107" s="33" t="s">
        <v>373</v>
      </c>
      <c r="O107" s="5" t="s">
        <v>373</v>
      </c>
      <c r="P107" s="34"/>
      <c r="Q107" s="6">
        <v>34</v>
      </c>
    </row>
    <row r="108" spans="1:17" s="17" customFormat="1" ht="14.25" customHeight="1">
      <c r="A108" s="6">
        <v>107</v>
      </c>
      <c r="B108" s="312">
        <v>35</v>
      </c>
      <c r="C108" s="12" t="s">
        <v>383</v>
      </c>
      <c r="D108" s="11" t="str">
        <f>VLOOKUP(C108:C108,'[1]药店'!$B$4:$Q$249,16,0)</f>
        <v>R03035</v>
      </c>
      <c r="E108" s="8" t="s">
        <v>384</v>
      </c>
      <c r="F108" s="6" t="s">
        <v>385</v>
      </c>
      <c r="G108" s="6" t="s">
        <v>104</v>
      </c>
      <c r="H108" s="8">
        <v>34</v>
      </c>
      <c r="I108" s="6" t="s">
        <v>17</v>
      </c>
      <c r="J108" s="11" t="s">
        <v>35</v>
      </c>
      <c r="K108" s="32" t="s">
        <v>386</v>
      </c>
      <c r="L108" s="5" t="s">
        <v>20</v>
      </c>
      <c r="M108" s="33" t="s">
        <v>20</v>
      </c>
      <c r="N108" s="33" t="s">
        <v>383</v>
      </c>
      <c r="O108" s="5" t="s">
        <v>383</v>
      </c>
      <c r="P108" s="34"/>
      <c r="Q108" s="6">
        <v>35</v>
      </c>
    </row>
    <row r="109" spans="1:17" s="17" customFormat="1" ht="14.25" customHeight="1">
      <c r="A109" s="6">
        <v>108</v>
      </c>
      <c r="B109" s="313"/>
      <c r="C109" s="12" t="s">
        <v>383</v>
      </c>
      <c r="D109" s="11" t="str">
        <f>VLOOKUP(C109:C109,'[1]药店'!$B$4:$Q$249,16,0)</f>
        <v>R03035</v>
      </c>
      <c r="E109" s="8" t="s">
        <v>387</v>
      </c>
      <c r="F109" s="6" t="s">
        <v>388</v>
      </c>
      <c r="G109" s="6" t="s">
        <v>104</v>
      </c>
      <c r="H109" s="8">
        <v>57</v>
      </c>
      <c r="I109" s="6" t="s">
        <v>17</v>
      </c>
      <c r="J109" s="11" t="s">
        <v>28</v>
      </c>
      <c r="K109" s="32" t="s">
        <v>389</v>
      </c>
      <c r="L109" s="5" t="s">
        <v>20</v>
      </c>
      <c r="M109" s="33" t="s">
        <v>20</v>
      </c>
      <c r="N109" s="33" t="s">
        <v>383</v>
      </c>
      <c r="O109" s="5" t="s">
        <v>383</v>
      </c>
      <c r="P109" s="12"/>
      <c r="Q109" s="6">
        <v>35</v>
      </c>
    </row>
    <row r="110" spans="1:17" s="17" customFormat="1" ht="14.25" customHeight="1">
      <c r="A110" s="6">
        <v>109</v>
      </c>
      <c r="B110" s="314"/>
      <c r="C110" s="12" t="s">
        <v>383</v>
      </c>
      <c r="D110" s="11" t="str">
        <f>VLOOKUP(C110:C110,'[1]药店'!$B$4:$Q$249,16,0)</f>
        <v>R03035</v>
      </c>
      <c r="E110" s="8" t="s">
        <v>390</v>
      </c>
      <c r="F110" s="6" t="s">
        <v>391</v>
      </c>
      <c r="G110" s="6" t="s">
        <v>16</v>
      </c>
      <c r="H110" s="8">
        <v>51</v>
      </c>
      <c r="I110" s="6" t="s">
        <v>23</v>
      </c>
      <c r="J110" s="11" t="s">
        <v>82</v>
      </c>
      <c r="K110" s="32" t="s">
        <v>392</v>
      </c>
      <c r="L110" s="5" t="s">
        <v>25</v>
      </c>
      <c r="M110" s="33" t="s">
        <v>116</v>
      </c>
      <c r="N110" s="33" t="s">
        <v>116</v>
      </c>
      <c r="O110" s="5" t="s">
        <v>84</v>
      </c>
      <c r="P110" s="12"/>
      <c r="Q110" s="6">
        <v>35</v>
      </c>
    </row>
    <row r="111" spans="1:17" s="17" customFormat="1" ht="14.25" customHeight="1">
      <c r="A111" s="6">
        <v>110</v>
      </c>
      <c r="B111" s="312">
        <v>36</v>
      </c>
      <c r="C111" s="12" t="s">
        <v>393</v>
      </c>
      <c r="D111" s="11" t="str">
        <f>VLOOKUP(C111:C111,'[1]药店'!$B$4:$Q$249,16,0)</f>
        <v>R03036</v>
      </c>
      <c r="E111" s="8" t="s">
        <v>394</v>
      </c>
      <c r="F111" s="6" t="s">
        <v>395</v>
      </c>
      <c r="G111" s="6" t="s">
        <v>16</v>
      </c>
      <c r="H111" s="8">
        <v>46</v>
      </c>
      <c r="I111" s="6" t="s">
        <v>17</v>
      </c>
      <c r="J111" s="11" t="s">
        <v>28</v>
      </c>
      <c r="K111" s="32" t="s">
        <v>396</v>
      </c>
      <c r="L111" s="5" t="s">
        <v>20</v>
      </c>
      <c r="M111" s="33" t="s">
        <v>20</v>
      </c>
      <c r="N111" s="33" t="s">
        <v>393</v>
      </c>
      <c r="O111" s="5" t="s">
        <v>393</v>
      </c>
      <c r="P111" s="12"/>
      <c r="Q111" s="6">
        <v>36</v>
      </c>
    </row>
    <row r="112" spans="1:17" s="17" customFormat="1" ht="14.25" customHeight="1">
      <c r="A112" s="6">
        <v>111</v>
      </c>
      <c r="B112" s="313"/>
      <c r="C112" s="12" t="s">
        <v>393</v>
      </c>
      <c r="D112" s="11" t="str">
        <f>VLOOKUP(C112:C112,'[1]药店'!$B$4:$Q$249,16,0)</f>
        <v>R03036</v>
      </c>
      <c r="E112" s="8" t="s">
        <v>397</v>
      </c>
      <c r="F112" s="6" t="s">
        <v>398</v>
      </c>
      <c r="G112" s="6" t="s">
        <v>16</v>
      </c>
      <c r="H112" s="8">
        <v>38</v>
      </c>
      <c r="I112" s="6" t="s">
        <v>17</v>
      </c>
      <c r="J112" s="11" t="s">
        <v>35</v>
      </c>
      <c r="K112" s="32" t="s">
        <v>399</v>
      </c>
      <c r="L112" s="5" t="s">
        <v>20</v>
      </c>
      <c r="M112" s="33" t="s">
        <v>20</v>
      </c>
      <c r="N112" s="33" t="s">
        <v>393</v>
      </c>
      <c r="O112" s="5" t="s">
        <v>393</v>
      </c>
      <c r="P112" s="12"/>
      <c r="Q112" s="6">
        <v>36</v>
      </c>
    </row>
    <row r="113" spans="1:17" s="17" customFormat="1" ht="14.25" customHeight="1">
      <c r="A113" s="6">
        <v>112</v>
      </c>
      <c r="B113" s="314"/>
      <c r="C113" s="12" t="s">
        <v>393</v>
      </c>
      <c r="D113" s="11" t="str">
        <f>VLOOKUP(C113:C113,'[1]药店'!$B$4:$Q$249,16,0)</f>
        <v>R03036</v>
      </c>
      <c r="E113" s="8" t="s">
        <v>400</v>
      </c>
      <c r="F113" s="6" t="s">
        <v>401</v>
      </c>
      <c r="G113" s="6" t="s">
        <v>104</v>
      </c>
      <c r="H113" s="8">
        <v>51</v>
      </c>
      <c r="I113" s="6" t="s">
        <v>17</v>
      </c>
      <c r="J113" s="11" t="s">
        <v>82</v>
      </c>
      <c r="K113" s="32" t="s">
        <v>402</v>
      </c>
      <c r="L113" s="5" t="s">
        <v>20</v>
      </c>
      <c r="M113" s="33" t="s">
        <v>20</v>
      </c>
      <c r="N113" s="33" t="s">
        <v>116</v>
      </c>
      <c r="O113" s="5" t="s">
        <v>84</v>
      </c>
      <c r="P113" s="12"/>
      <c r="Q113" s="6">
        <v>36</v>
      </c>
    </row>
    <row r="114" spans="1:17" s="17" customFormat="1" ht="14.25" customHeight="1">
      <c r="A114" s="6">
        <v>113</v>
      </c>
      <c r="B114" s="312">
        <v>37</v>
      </c>
      <c r="C114" s="12" t="s">
        <v>403</v>
      </c>
      <c r="D114" s="11" t="str">
        <f>VLOOKUP(C114:C114,'[1]药店'!$B$4:$Q$249,16,0)</f>
        <v>R03037</v>
      </c>
      <c r="E114" s="8" t="s">
        <v>404</v>
      </c>
      <c r="F114" s="6" t="s">
        <v>405</v>
      </c>
      <c r="G114" s="6" t="s">
        <v>16</v>
      </c>
      <c r="H114" s="8">
        <v>35</v>
      </c>
      <c r="I114" s="6" t="s">
        <v>17</v>
      </c>
      <c r="J114" s="11" t="s">
        <v>18</v>
      </c>
      <c r="K114" s="32" t="s">
        <v>406</v>
      </c>
      <c r="L114" s="5" t="s">
        <v>403</v>
      </c>
      <c r="M114" s="33" t="s">
        <v>403</v>
      </c>
      <c r="N114" s="33" t="s">
        <v>403</v>
      </c>
      <c r="O114" s="5" t="s">
        <v>403</v>
      </c>
      <c r="P114" s="12"/>
      <c r="Q114" s="6">
        <v>37</v>
      </c>
    </row>
    <row r="115" spans="1:17" s="17" customFormat="1" ht="14.25" customHeight="1">
      <c r="A115" s="6">
        <v>114</v>
      </c>
      <c r="B115" s="313"/>
      <c r="C115" s="12" t="s">
        <v>403</v>
      </c>
      <c r="D115" s="11" t="str">
        <f>VLOOKUP(C115:C115,'[1]药店'!$B$4:$Q$249,16,0)</f>
        <v>R03037</v>
      </c>
      <c r="E115" s="8" t="s">
        <v>407</v>
      </c>
      <c r="F115" s="6" t="s">
        <v>408</v>
      </c>
      <c r="G115" s="6" t="s">
        <v>16</v>
      </c>
      <c r="H115" s="8">
        <v>42</v>
      </c>
      <c r="I115" s="6" t="s">
        <v>17</v>
      </c>
      <c r="J115" s="11" t="s">
        <v>35</v>
      </c>
      <c r="K115" s="32" t="s">
        <v>409</v>
      </c>
      <c r="L115" s="5" t="s">
        <v>403</v>
      </c>
      <c r="M115" s="33" t="s">
        <v>403</v>
      </c>
      <c r="N115" s="33" t="s">
        <v>403</v>
      </c>
      <c r="O115" s="5" t="s">
        <v>403</v>
      </c>
      <c r="P115" s="12"/>
      <c r="Q115" s="6">
        <v>37</v>
      </c>
    </row>
    <row r="116" spans="1:17" s="17" customFormat="1" ht="14.25" customHeight="1">
      <c r="A116" s="6">
        <v>115</v>
      </c>
      <c r="B116" s="314"/>
      <c r="C116" s="12" t="s">
        <v>403</v>
      </c>
      <c r="D116" s="11" t="str">
        <f>VLOOKUP(C116:C116,'[1]药店'!$B$4:$Q$249,16,0)</f>
        <v>R03037</v>
      </c>
      <c r="E116" s="8" t="s">
        <v>410</v>
      </c>
      <c r="F116" s="6" t="s">
        <v>411</v>
      </c>
      <c r="G116" s="6" t="s">
        <v>16</v>
      </c>
      <c r="H116" s="8">
        <v>48</v>
      </c>
      <c r="I116" s="6" t="s">
        <v>17</v>
      </c>
      <c r="J116" s="11" t="s">
        <v>35</v>
      </c>
      <c r="K116" s="32" t="s">
        <v>412</v>
      </c>
      <c r="L116" s="5" t="s">
        <v>403</v>
      </c>
      <c r="M116" s="33" t="s">
        <v>403</v>
      </c>
      <c r="N116" s="33" t="s">
        <v>403</v>
      </c>
      <c r="O116" s="5" t="s">
        <v>403</v>
      </c>
      <c r="P116" s="12"/>
      <c r="Q116" s="6">
        <v>37</v>
      </c>
    </row>
    <row r="117" spans="1:17" s="17" customFormat="1" ht="14.25" customHeight="1">
      <c r="A117" s="6">
        <v>116</v>
      </c>
      <c r="B117" s="312">
        <v>38</v>
      </c>
      <c r="C117" s="12" t="s">
        <v>413</v>
      </c>
      <c r="D117" s="11" t="str">
        <f>VLOOKUP(C117:C117,'[1]药店'!$B$4:$Q$249,16,0)</f>
        <v>R03038</v>
      </c>
      <c r="E117" s="8" t="s">
        <v>414</v>
      </c>
      <c r="F117" s="6" t="s">
        <v>415</v>
      </c>
      <c r="G117" s="6" t="s">
        <v>16</v>
      </c>
      <c r="H117" s="8">
        <v>49</v>
      </c>
      <c r="I117" s="6" t="s">
        <v>17</v>
      </c>
      <c r="J117" s="11" t="s">
        <v>18</v>
      </c>
      <c r="K117" s="32" t="s">
        <v>416</v>
      </c>
      <c r="L117" s="5" t="s">
        <v>413</v>
      </c>
      <c r="M117" s="33" t="s">
        <v>413</v>
      </c>
      <c r="N117" s="33" t="s">
        <v>413</v>
      </c>
      <c r="O117" s="5" t="s">
        <v>413</v>
      </c>
      <c r="P117" s="12"/>
      <c r="Q117" s="6">
        <v>38</v>
      </c>
    </row>
    <row r="118" spans="1:17" s="17" customFormat="1" ht="14.25" customHeight="1">
      <c r="A118" s="6">
        <v>117</v>
      </c>
      <c r="B118" s="313"/>
      <c r="C118" s="12" t="s">
        <v>413</v>
      </c>
      <c r="D118" s="11" t="str">
        <f>VLOOKUP(C118:C118,'[1]药店'!$B$4:$Q$249,16,0)</f>
        <v>R03038</v>
      </c>
      <c r="E118" s="8" t="s">
        <v>417</v>
      </c>
      <c r="F118" s="6" t="s">
        <v>418</v>
      </c>
      <c r="G118" s="6" t="s">
        <v>104</v>
      </c>
      <c r="H118" s="8">
        <v>50</v>
      </c>
      <c r="I118" s="6" t="s">
        <v>17</v>
      </c>
      <c r="J118" s="11" t="s">
        <v>28</v>
      </c>
      <c r="K118" s="32" t="s">
        <v>419</v>
      </c>
      <c r="L118" s="5" t="s">
        <v>413</v>
      </c>
      <c r="M118" s="33" t="s">
        <v>413</v>
      </c>
      <c r="N118" s="33" t="s">
        <v>413</v>
      </c>
      <c r="O118" s="5" t="s">
        <v>413</v>
      </c>
      <c r="P118" s="12"/>
      <c r="Q118" s="6">
        <v>38</v>
      </c>
    </row>
    <row r="119" spans="1:17" s="17" customFormat="1" ht="14.25" customHeight="1">
      <c r="A119" s="6">
        <v>118</v>
      </c>
      <c r="B119" s="314"/>
      <c r="C119" s="12" t="s">
        <v>413</v>
      </c>
      <c r="D119" s="11" t="str">
        <f>VLOOKUP(C119:C119,'[1]药店'!$B$4:$Q$249,16,0)</f>
        <v>R03038</v>
      </c>
      <c r="E119" s="8" t="s">
        <v>420</v>
      </c>
      <c r="F119" s="6" t="s">
        <v>421</v>
      </c>
      <c r="G119" s="6" t="s">
        <v>16</v>
      </c>
      <c r="H119" s="8">
        <v>55</v>
      </c>
      <c r="I119" s="6" t="s">
        <v>23</v>
      </c>
      <c r="J119" s="11" t="s">
        <v>35</v>
      </c>
      <c r="K119" s="32" t="s">
        <v>422</v>
      </c>
      <c r="L119" s="5" t="s">
        <v>25</v>
      </c>
      <c r="M119" s="33"/>
      <c r="N119" s="33" t="s">
        <v>413</v>
      </c>
      <c r="O119" s="5" t="s">
        <v>413</v>
      </c>
      <c r="P119" s="12"/>
      <c r="Q119" s="6">
        <v>38</v>
      </c>
    </row>
    <row r="120" spans="1:17" s="17" customFormat="1" ht="14.25" customHeight="1">
      <c r="A120" s="6">
        <v>119</v>
      </c>
      <c r="B120" s="312">
        <v>39</v>
      </c>
      <c r="C120" s="12" t="s">
        <v>423</v>
      </c>
      <c r="D120" s="11" t="str">
        <f>VLOOKUP(C120:C120,'[1]药店'!$B$4:$Q$249,16,0)</f>
        <v>R03039</v>
      </c>
      <c r="E120" s="8" t="s">
        <v>424</v>
      </c>
      <c r="F120" s="6" t="s">
        <v>425</v>
      </c>
      <c r="G120" s="6" t="s">
        <v>16</v>
      </c>
      <c r="H120" s="8">
        <v>52</v>
      </c>
      <c r="I120" s="6" t="s">
        <v>23</v>
      </c>
      <c r="J120" s="11" t="s">
        <v>18</v>
      </c>
      <c r="K120" s="32" t="s">
        <v>426</v>
      </c>
      <c r="L120" s="5" t="s">
        <v>25</v>
      </c>
      <c r="M120" s="33" t="s">
        <v>423</v>
      </c>
      <c r="N120" s="33" t="s">
        <v>423</v>
      </c>
      <c r="O120" s="5" t="s">
        <v>423</v>
      </c>
      <c r="P120" s="12"/>
      <c r="Q120" s="6">
        <v>39</v>
      </c>
    </row>
    <row r="121" spans="1:17" s="17" customFormat="1" ht="14.25" customHeight="1">
      <c r="A121" s="6">
        <v>120</v>
      </c>
      <c r="B121" s="313"/>
      <c r="C121" s="12" t="s">
        <v>423</v>
      </c>
      <c r="D121" s="11" t="str">
        <f>VLOOKUP(C121:C121,'[1]药店'!$B$4:$Q$249,16,0)</f>
        <v>R03039</v>
      </c>
      <c r="E121" s="8" t="s">
        <v>427</v>
      </c>
      <c r="F121" s="6" t="s">
        <v>428</v>
      </c>
      <c r="G121" s="6" t="s">
        <v>16</v>
      </c>
      <c r="H121" s="8">
        <v>42</v>
      </c>
      <c r="I121" s="6" t="s">
        <v>17</v>
      </c>
      <c r="J121" s="11" t="s">
        <v>35</v>
      </c>
      <c r="K121" s="32" t="s">
        <v>429</v>
      </c>
      <c r="L121" s="5" t="s">
        <v>423</v>
      </c>
      <c r="M121" s="33" t="s">
        <v>423</v>
      </c>
      <c r="N121" s="33" t="s">
        <v>423</v>
      </c>
      <c r="O121" s="5" t="s">
        <v>423</v>
      </c>
      <c r="P121" s="12"/>
      <c r="Q121" s="6">
        <v>39</v>
      </c>
    </row>
    <row r="122" spans="1:17" s="17" customFormat="1" ht="14.25" customHeight="1">
      <c r="A122" s="6">
        <v>121</v>
      </c>
      <c r="B122" s="314"/>
      <c r="C122" s="12" t="s">
        <v>423</v>
      </c>
      <c r="D122" s="11" t="str">
        <f>VLOOKUP(C122:C122,'[1]药店'!$B$4:$Q$249,16,0)</f>
        <v>R03039</v>
      </c>
      <c r="E122" s="8" t="s">
        <v>430</v>
      </c>
      <c r="F122" s="6" t="s">
        <v>431</v>
      </c>
      <c r="G122" s="6" t="s">
        <v>16</v>
      </c>
      <c r="H122" s="8">
        <v>59</v>
      </c>
      <c r="I122" s="6" t="s">
        <v>23</v>
      </c>
      <c r="J122" s="11" t="s">
        <v>28</v>
      </c>
      <c r="K122" s="32" t="s">
        <v>432</v>
      </c>
      <c r="L122" s="5" t="s">
        <v>25</v>
      </c>
      <c r="M122" s="33" t="s">
        <v>423</v>
      </c>
      <c r="N122" s="33" t="s">
        <v>423</v>
      </c>
      <c r="O122" s="5" t="s">
        <v>423</v>
      </c>
      <c r="P122" s="34"/>
      <c r="Q122" s="6">
        <v>39</v>
      </c>
    </row>
    <row r="123" spans="1:17" s="17" customFormat="1" ht="14.25" customHeight="1">
      <c r="A123" s="6">
        <v>122</v>
      </c>
      <c r="B123" s="312">
        <v>40</v>
      </c>
      <c r="C123" s="12" t="s">
        <v>433</v>
      </c>
      <c r="D123" s="11" t="str">
        <f>VLOOKUP(C123:C123,'[1]药店'!$B$4:$Q$249,16,0)</f>
        <v>R03040</v>
      </c>
      <c r="E123" s="8" t="s">
        <v>434</v>
      </c>
      <c r="F123" s="6" t="s">
        <v>435</v>
      </c>
      <c r="G123" s="6" t="s">
        <v>16</v>
      </c>
      <c r="H123" s="8">
        <v>46</v>
      </c>
      <c r="I123" s="6" t="s">
        <v>17</v>
      </c>
      <c r="J123" s="11" t="s">
        <v>18</v>
      </c>
      <c r="K123" s="32" t="s">
        <v>436</v>
      </c>
      <c r="L123" s="5" t="s">
        <v>20</v>
      </c>
      <c r="M123" s="33" t="s">
        <v>20</v>
      </c>
      <c r="N123" s="33" t="s">
        <v>433</v>
      </c>
      <c r="O123" s="5" t="s">
        <v>433</v>
      </c>
      <c r="P123" s="34"/>
      <c r="Q123" s="6">
        <v>40</v>
      </c>
    </row>
    <row r="124" spans="1:17" s="17" customFormat="1" ht="14.25" customHeight="1">
      <c r="A124" s="6">
        <v>123</v>
      </c>
      <c r="B124" s="313"/>
      <c r="C124" s="12" t="s">
        <v>433</v>
      </c>
      <c r="D124" s="11" t="str">
        <f>VLOOKUP(C124:C124,'[1]药店'!$B$4:$Q$249,16,0)</f>
        <v>R03040</v>
      </c>
      <c r="E124" s="8" t="s">
        <v>437</v>
      </c>
      <c r="F124" s="6" t="s">
        <v>438</v>
      </c>
      <c r="G124" s="6" t="s">
        <v>16</v>
      </c>
      <c r="H124" s="8">
        <v>37</v>
      </c>
      <c r="I124" s="6" t="s">
        <v>17</v>
      </c>
      <c r="J124" s="11" t="s">
        <v>35</v>
      </c>
      <c r="K124" s="32" t="s">
        <v>439</v>
      </c>
      <c r="L124" s="5" t="s">
        <v>20</v>
      </c>
      <c r="M124" s="33" t="s">
        <v>20</v>
      </c>
      <c r="N124" s="33" t="s">
        <v>433</v>
      </c>
      <c r="O124" s="5" t="s">
        <v>433</v>
      </c>
      <c r="P124" s="12"/>
      <c r="Q124" s="6">
        <v>40</v>
      </c>
    </row>
    <row r="125" spans="1:17" s="17" customFormat="1" ht="14.25" customHeight="1">
      <c r="A125" s="6">
        <v>124</v>
      </c>
      <c r="B125" s="314"/>
      <c r="C125" s="12" t="s">
        <v>433</v>
      </c>
      <c r="D125" s="11" t="str">
        <f>VLOOKUP(C125:C125,'[1]药店'!$B$4:$Q$249,16,0)</f>
        <v>R03040</v>
      </c>
      <c r="E125" s="8" t="s">
        <v>440</v>
      </c>
      <c r="F125" s="6" t="s">
        <v>441</v>
      </c>
      <c r="G125" s="6" t="s">
        <v>16</v>
      </c>
      <c r="H125" s="8">
        <v>55</v>
      </c>
      <c r="I125" s="6" t="s">
        <v>23</v>
      </c>
      <c r="J125" s="11" t="s">
        <v>18</v>
      </c>
      <c r="K125" s="32" t="s">
        <v>442</v>
      </c>
      <c r="L125" s="5" t="s">
        <v>25</v>
      </c>
      <c r="M125" s="33" t="s">
        <v>20</v>
      </c>
      <c r="N125" s="33" t="s">
        <v>433</v>
      </c>
      <c r="O125" s="5" t="s">
        <v>433</v>
      </c>
      <c r="P125" s="12"/>
      <c r="Q125" s="6">
        <v>40</v>
      </c>
    </row>
    <row r="126" spans="1:17" s="17" customFormat="1" ht="14.25" customHeight="1">
      <c r="A126" s="6">
        <v>125</v>
      </c>
      <c r="B126" s="312">
        <v>41</v>
      </c>
      <c r="C126" s="12" t="s">
        <v>443</v>
      </c>
      <c r="D126" s="11" t="str">
        <f>VLOOKUP(C126:C126,'[1]药店'!$B$4:$Q$249,16,0)</f>
        <v>R03506</v>
      </c>
      <c r="E126" s="8" t="s">
        <v>444</v>
      </c>
      <c r="F126" s="6" t="s">
        <v>445</v>
      </c>
      <c r="G126" s="6" t="s">
        <v>16</v>
      </c>
      <c r="H126" s="8">
        <v>38</v>
      </c>
      <c r="I126" s="6" t="s">
        <v>17</v>
      </c>
      <c r="J126" s="11" t="s">
        <v>35</v>
      </c>
      <c r="K126" s="32" t="s">
        <v>446</v>
      </c>
      <c r="L126" s="5" t="s">
        <v>20</v>
      </c>
      <c r="M126" s="33" t="s">
        <v>20</v>
      </c>
      <c r="N126" s="33" t="s">
        <v>443</v>
      </c>
      <c r="O126" s="5" t="s">
        <v>443</v>
      </c>
      <c r="P126" s="12"/>
      <c r="Q126" s="6">
        <v>41</v>
      </c>
    </row>
    <row r="127" spans="1:17" s="17" customFormat="1" ht="14.25" customHeight="1">
      <c r="A127" s="6">
        <v>126</v>
      </c>
      <c r="B127" s="313"/>
      <c r="C127" s="12" t="s">
        <v>443</v>
      </c>
      <c r="D127" s="11" t="str">
        <f>VLOOKUP(C127:C127,'[1]药店'!$B$4:$Q$249,16,0)</f>
        <v>R03506</v>
      </c>
      <c r="E127" s="8" t="s">
        <v>447</v>
      </c>
      <c r="F127" s="6" t="s">
        <v>448</v>
      </c>
      <c r="G127" s="6" t="s">
        <v>16</v>
      </c>
      <c r="H127" s="8">
        <v>41</v>
      </c>
      <c r="I127" s="6" t="s">
        <v>17</v>
      </c>
      <c r="J127" s="11" t="s">
        <v>18</v>
      </c>
      <c r="K127" s="32" t="s">
        <v>449</v>
      </c>
      <c r="L127" s="5" t="s">
        <v>20</v>
      </c>
      <c r="M127" s="33" t="s">
        <v>20</v>
      </c>
      <c r="N127" s="33" t="s">
        <v>443</v>
      </c>
      <c r="O127" s="5" t="s">
        <v>443</v>
      </c>
      <c r="P127" s="12"/>
      <c r="Q127" s="6">
        <v>41</v>
      </c>
    </row>
    <row r="128" spans="1:17" s="17" customFormat="1" ht="14.25" customHeight="1">
      <c r="A128" s="6">
        <v>127</v>
      </c>
      <c r="B128" s="314"/>
      <c r="C128" s="12" t="s">
        <v>443</v>
      </c>
      <c r="D128" s="11" t="str">
        <f>VLOOKUP(C128:C128,'[1]药店'!$B$4:$Q$249,16,0)</f>
        <v>R03506</v>
      </c>
      <c r="E128" s="8" t="s">
        <v>450</v>
      </c>
      <c r="F128" s="6" t="s">
        <v>451</v>
      </c>
      <c r="G128" s="6" t="s">
        <v>16</v>
      </c>
      <c r="H128" s="8" t="s">
        <v>452</v>
      </c>
      <c r="I128" s="6" t="s">
        <v>23</v>
      </c>
      <c r="J128" s="11" t="s">
        <v>35</v>
      </c>
      <c r="K128" s="32" t="s">
        <v>453</v>
      </c>
      <c r="L128" s="5" t="s">
        <v>20</v>
      </c>
      <c r="M128" s="33" t="s">
        <v>20</v>
      </c>
      <c r="N128" s="33" t="s">
        <v>443</v>
      </c>
      <c r="O128" s="5" t="s">
        <v>443</v>
      </c>
      <c r="P128" s="12"/>
      <c r="Q128" s="6">
        <v>41</v>
      </c>
    </row>
    <row r="129" spans="1:17" s="17" customFormat="1" ht="14.25" customHeight="1">
      <c r="A129" s="6">
        <v>128</v>
      </c>
      <c r="B129" s="312">
        <v>42</v>
      </c>
      <c r="C129" s="12" t="s">
        <v>454</v>
      </c>
      <c r="D129" s="11" t="str">
        <f>VLOOKUP(C129:C129,'[1]药店'!$B$4:$Q$249,16,0)</f>
        <v>R03507</v>
      </c>
      <c r="E129" s="8" t="s">
        <v>455</v>
      </c>
      <c r="F129" s="6" t="s">
        <v>456</v>
      </c>
      <c r="G129" s="6" t="s">
        <v>16</v>
      </c>
      <c r="H129" s="8">
        <v>38</v>
      </c>
      <c r="I129" s="6" t="s">
        <v>17</v>
      </c>
      <c r="J129" s="11" t="s">
        <v>28</v>
      </c>
      <c r="K129" s="32" t="s">
        <v>457</v>
      </c>
      <c r="L129" s="5" t="s">
        <v>20</v>
      </c>
      <c r="M129" s="33" t="s">
        <v>20</v>
      </c>
      <c r="N129" s="33" t="s">
        <v>454</v>
      </c>
      <c r="O129" s="5" t="s">
        <v>454</v>
      </c>
      <c r="P129" s="12"/>
      <c r="Q129" s="6">
        <v>42</v>
      </c>
    </row>
    <row r="130" spans="1:17" s="17" customFormat="1" ht="14.25" customHeight="1">
      <c r="A130" s="6">
        <v>129</v>
      </c>
      <c r="B130" s="313"/>
      <c r="C130" s="12" t="s">
        <v>454</v>
      </c>
      <c r="D130" s="11" t="str">
        <f>VLOOKUP(C130:C130,'[1]药店'!$B$4:$Q$249,16,0)</f>
        <v>R03507</v>
      </c>
      <c r="E130" s="8" t="s">
        <v>458</v>
      </c>
      <c r="F130" s="6" t="s">
        <v>459</v>
      </c>
      <c r="G130" s="6" t="s">
        <v>16</v>
      </c>
      <c r="H130" s="8">
        <v>33</v>
      </c>
      <c r="I130" s="6" t="s">
        <v>17</v>
      </c>
      <c r="J130" s="11" t="s">
        <v>35</v>
      </c>
      <c r="K130" s="32" t="s">
        <v>460</v>
      </c>
      <c r="L130" s="5" t="s">
        <v>20</v>
      </c>
      <c r="M130" s="33" t="s">
        <v>20</v>
      </c>
      <c r="N130" s="33" t="s">
        <v>454</v>
      </c>
      <c r="O130" s="5" t="s">
        <v>454</v>
      </c>
      <c r="P130" s="12"/>
      <c r="Q130" s="6">
        <v>42</v>
      </c>
    </row>
    <row r="131" spans="1:17" s="17" customFormat="1" ht="14.25" customHeight="1">
      <c r="A131" s="6">
        <v>130</v>
      </c>
      <c r="B131" s="314"/>
      <c r="C131" s="12" t="s">
        <v>454</v>
      </c>
      <c r="D131" s="11" t="str">
        <f>VLOOKUP(C131:C131,'[1]药店'!$B$4:$Q$249,16,0)</f>
        <v>R03507</v>
      </c>
      <c r="E131" s="8" t="s">
        <v>461</v>
      </c>
      <c r="F131" s="6" t="s">
        <v>462</v>
      </c>
      <c r="G131" s="6" t="s">
        <v>16</v>
      </c>
      <c r="H131" s="8">
        <v>33</v>
      </c>
      <c r="I131" s="6" t="s">
        <v>17</v>
      </c>
      <c r="J131" s="11" t="s">
        <v>18</v>
      </c>
      <c r="K131" s="32" t="s">
        <v>463</v>
      </c>
      <c r="L131" s="5" t="s">
        <v>20</v>
      </c>
      <c r="M131" s="33" t="s">
        <v>20</v>
      </c>
      <c r="N131" s="33" t="s">
        <v>454</v>
      </c>
      <c r="O131" s="5" t="s">
        <v>454</v>
      </c>
      <c r="P131" s="12"/>
      <c r="Q131" s="6">
        <v>42</v>
      </c>
    </row>
    <row r="132" spans="1:17" s="17" customFormat="1" ht="14.25" customHeight="1">
      <c r="A132" s="6">
        <v>131</v>
      </c>
      <c r="B132" s="312">
        <v>43</v>
      </c>
      <c r="C132" s="12" t="s">
        <v>464</v>
      </c>
      <c r="D132" s="11" t="str">
        <f>VLOOKUP(C132:C132,'[1]药店'!$B$4:$Q$249,16,0)</f>
        <v>R03508</v>
      </c>
      <c r="E132" s="8" t="s">
        <v>465</v>
      </c>
      <c r="F132" s="6" t="s">
        <v>466</v>
      </c>
      <c r="G132" s="6" t="s">
        <v>16</v>
      </c>
      <c r="H132" s="8">
        <v>40</v>
      </c>
      <c r="I132" s="6" t="s">
        <v>17</v>
      </c>
      <c r="J132" s="11" t="s">
        <v>28</v>
      </c>
      <c r="K132" s="32" t="s">
        <v>467</v>
      </c>
      <c r="L132" s="5" t="s">
        <v>20</v>
      </c>
      <c r="M132" s="33" t="s">
        <v>20</v>
      </c>
      <c r="N132" s="33" t="s">
        <v>464</v>
      </c>
      <c r="O132" s="5" t="s">
        <v>464</v>
      </c>
      <c r="P132" s="12"/>
      <c r="Q132" s="6">
        <v>43</v>
      </c>
    </row>
    <row r="133" spans="1:17" s="17" customFormat="1" ht="14.25" customHeight="1">
      <c r="A133" s="6">
        <v>132</v>
      </c>
      <c r="B133" s="313"/>
      <c r="C133" s="12" t="s">
        <v>464</v>
      </c>
      <c r="D133" s="11" t="str">
        <f>VLOOKUP(C133:C133,'[1]药店'!$B$4:$Q$249,16,0)</f>
        <v>R03508</v>
      </c>
      <c r="E133" s="8" t="s">
        <v>468</v>
      </c>
      <c r="F133" s="6" t="s">
        <v>469</v>
      </c>
      <c r="G133" s="6" t="s">
        <v>16</v>
      </c>
      <c r="H133" s="8">
        <v>49</v>
      </c>
      <c r="I133" s="6" t="s">
        <v>17</v>
      </c>
      <c r="J133" s="11" t="s">
        <v>28</v>
      </c>
      <c r="K133" s="32" t="s">
        <v>470</v>
      </c>
      <c r="L133" s="5" t="s">
        <v>20</v>
      </c>
      <c r="M133" s="33" t="s">
        <v>20</v>
      </c>
      <c r="N133" s="33" t="s">
        <v>464</v>
      </c>
      <c r="O133" s="5" t="s">
        <v>464</v>
      </c>
      <c r="P133" s="12"/>
      <c r="Q133" s="6">
        <v>43</v>
      </c>
    </row>
    <row r="134" spans="1:17" s="17" customFormat="1" ht="14.25" customHeight="1">
      <c r="A134" s="6">
        <v>133</v>
      </c>
      <c r="B134" s="314"/>
      <c r="C134" s="12" t="s">
        <v>464</v>
      </c>
      <c r="D134" s="11" t="str">
        <f>VLOOKUP(C134:C134,'[1]药店'!$B$4:$Q$249,16,0)</f>
        <v>R03508</v>
      </c>
      <c r="E134" s="8" t="s">
        <v>471</v>
      </c>
      <c r="F134" s="6" t="s">
        <v>472</v>
      </c>
      <c r="G134" s="6" t="s">
        <v>104</v>
      </c>
      <c r="H134" s="8">
        <v>36</v>
      </c>
      <c r="I134" s="6" t="s">
        <v>17</v>
      </c>
      <c r="J134" s="11" t="s">
        <v>35</v>
      </c>
      <c r="K134" s="32" t="s">
        <v>473</v>
      </c>
      <c r="L134" s="5" t="s">
        <v>20</v>
      </c>
      <c r="M134" s="33" t="s">
        <v>20</v>
      </c>
      <c r="N134" s="33" t="s">
        <v>464</v>
      </c>
      <c r="O134" s="5" t="s">
        <v>464</v>
      </c>
      <c r="P134" s="12"/>
      <c r="Q134" s="6">
        <v>43</v>
      </c>
    </row>
    <row r="135" spans="1:17" s="17" customFormat="1" ht="14.25" customHeight="1">
      <c r="A135" s="6">
        <v>134</v>
      </c>
      <c r="B135" s="312">
        <v>44</v>
      </c>
      <c r="C135" s="12" t="s">
        <v>474</v>
      </c>
      <c r="D135" s="11" t="str">
        <f>VLOOKUP(C135:C135,'[1]药店'!$B$4:$Q$249,16,0)</f>
        <v>R03511</v>
      </c>
      <c r="E135" s="8" t="s">
        <v>475</v>
      </c>
      <c r="F135" s="6" t="s">
        <v>476</v>
      </c>
      <c r="G135" s="6" t="s">
        <v>16</v>
      </c>
      <c r="H135" s="8">
        <v>30</v>
      </c>
      <c r="I135" s="6" t="s">
        <v>17</v>
      </c>
      <c r="J135" s="11" t="s">
        <v>35</v>
      </c>
      <c r="K135" s="32" t="s">
        <v>477</v>
      </c>
      <c r="L135" s="5" t="s">
        <v>20</v>
      </c>
      <c r="M135" s="33" t="s">
        <v>20</v>
      </c>
      <c r="N135" s="33" t="s">
        <v>474</v>
      </c>
      <c r="O135" s="5" t="s">
        <v>474</v>
      </c>
      <c r="P135" s="12"/>
      <c r="Q135" s="6">
        <v>44</v>
      </c>
    </row>
    <row r="136" spans="1:17" s="17" customFormat="1" ht="14.25" customHeight="1">
      <c r="A136" s="6">
        <v>135</v>
      </c>
      <c r="B136" s="313"/>
      <c r="C136" s="12" t="s">
        <v>474</v>
      </c>
      <c r="D136" s="11" t="str">
        <f>VLOOKUP(C136:C136,'[1]药店'!$B$4:$Q$249,16,0)</f>
        <v>R03511</v>
      </c>
      <c r="E136" s="8" t="s">
        <v>478</v>
      </c>
      <c r="F136" s="6" t="s">
        <v>479</v>
      </c>
      <c r="G136" s="6" t="s">
        <v>16</v>
      </c>
      <c r="H136" s="8">
        <v>33</v>
      </c>
      <c r="I136" s="6" t="s">
        <v>17</v>
      </c>
      <c r="J136" s="11" t="s">
        <v>28</v>
      </c>
      <c r="K136" s="32" t="s">
        <v>480</v>
      </c>
      <c r="L136" s="5" t="s">
        <v>20</v>
      </c>
      <c r="M136" s="33" t="s">
        <v>20</v>
      </c>
      <c r="N136" s="33" t="s">
        <v>474</v>
      </c>
      <c r="O136" s="5" t="s">
        <v>474</v>
      </c>
      <c r="P136" s="12"/>
      <c r="Q136" s="6">
        <v>44</v>
      </c>
    </row>
    <row r="137" spans="1:17" s="17" customFormat="1" ht="14.25" customHeight="1">
      <c r="A137" s="6">
        <v>136</v>
      </c>
      <c r="B137" s="314"/>
      <c r="C137" s="12" t="s">
        <v>474</v>
      </c>
      <c r="D137" s="11" t="str">
        <f>VLOOKUP(C137:C137,'[1]药店'!$B$4:$Q$249,16,0)</f>
        <v>R03511</v>
      </c>
      <c r="E137" s="8" t="s">
        <v>481</v>
      </c>
      <c r="F137" s="6" t="s">
        <v>482</v>
      </c>
      <c r="G137" s="6" t="s">
        <v>16</v>
      </c>
      <c r="H137" s="8" t="s">
        <v>483</v>
      </c>
      <c r="I137" s="6" t="s">
        <v>17</v>
      </c>
      <c r="J137" s="11" t="s">
        <v>35</v>
      </c>
      <c r="K137" s="32" t="s">
        <v>484</v>
      </c>
      <c r="L137" s="5" t="s">
        <v>20</v>
      </c>
      <c r="M137" s="33" t="s">
        <v>20</v>
      </c>
      <c r="N137" s="33" t="s">
        <v>474</v>
      </c>
      <c r="O137" s="5" t="s">
        <v>474</v>
      </c>
      <c r="P137" s="12"/>
      <c r="Q137" s="6">
        <v>44</v>
      </c>
    </row>
    <row r="138" spans="1:17" s="17" customFormat="1" ht="14.25" customHeight="1">
      <c r="A138" s="6">
        <v>137</v>
      </c>
      <c r="B138" s="312">
        <v>45</v>
      </c>
      <c r="C138" s="12" t="s">
        <v>485</v>
      </c>
      <c r="D138" s="11" t="str">
        <f>VLOOKUP(C138:C138,'[1]药店'!$B$4:$Q$249,16,0)</f>
        <v>R03512</v>
      </c>
      <c r="E138" s="8" t="s">
        <v>486</v>
      </c>
      <c r="F138" s="6" t="s">
        <v>487</v>
      </c>
      <c r="G138" s="6" t="s">
        <v>16</v>
      </c>
      <c r="H138" s="8">
        <v>32</v>
      </c>
      <c r="I138" s="6" t="s">
        <v>17</v>
      </c>
      <c r="J138" s="11" t="s">
        <v>18</v>
      </c>
      <c r="K138" s="32" t="s">
        <v>488</v>
      </c>
      <c r="L138" s="5" t="s">
        <v>20</v>
      </c>
      <c r="M138" s="33" t="s">
        <v>20</v>
      </c>
      <c r="N138" s="33" t="s">
        <v>485</v>
      </c>
      <c r="O138" s="5" t="s">
        <v>485</v>
      </c>
      <c r="P138" s="12"/>
      <c r="Q138" s="6">
        <v>45</v>
      </c>
    </row>
    <row r="139" spans="1:17" s="17" customFormat="1" ht="14.25" customHeight="1">
      <c r="A139" s="6">
        <v>138</v>
      </c>
      <c r="B139" s="313"/>
      <c r="C139" s="12" t="s">
        <v>485</v>
      </c>
      <c r="D139" s="11" t="str">
        <f>VLOOKUP(C139:C139,'[1]药店'!$B$4:$Q$249,16,0)</f>
        <v>R03512</v>
      </c>
      <c r="E139" s="8" t="s">
        <v>489</v>
      </c>
      <c r="F139" s="6" t="s">
        <v>490</v>
      </c>
      <c r="G139" s="6" t="s">
        <v>16</v>
      </c>
      <c r="H139" s="8">
        <v>27</v>
      </c>
      <c r="I139" s="6" t="s">
        <v>17</v>
      </c>
      <c r="J139" s="11" t="s">
        <v>28</v>
      </c>
      <c r="K139" s="32" t="s">
        <v>491</v>
      </c>
      <c r="L139" s="5" t="s">
        <v>20</v>
      </c>
      <c r="M139" s="33" t="s">
        <v>20</v>
      </c>
      <c r="N139" s="33" t="s">
        <v>485</v>
      </c>
      <c r="O139" s="5" t="s">
        <v>485</v>
      </c>
      <c r="P139" s="12"/>
      <c r="Q139" s="6">
        <v>45</v>
      </c>
    </row>
    <row r="140" spans="1:17" s="17" customFormat="1" ht="14.25" customHeight="1">
      <c r="A140" s="6">
        <v>139</v>
      </c>
      <c r="B140" s="314"/>
      <c r="C140" s="12" t="s">
        <v>485</v>
      </c>
      <c r="D140" s="11" t="str">
        <f>VLOOKUP(C140:C140,'[1]药店'!$B$4:$Q$249,16,0)</f>
        <v>R03512</v>
      </c>
      <c r="E140" s="8" t="s">
        <v>492</v>
      </c>
      <c r="F140" s="6" t="s">
        <v>493</v>
      </c>
      <c r="G140" s="6" t="s">
        <v>16</v>
      </c>
      <c r="H140" s="8">
        <v>39</v>
      </c>
      <c r="I140" s="6" t="s">
        <v>17</v>
      </c>
      <c r="J140" s="11" t="s">
        <v>18</v>
      </c>
      <c r="K140" s="32" t="s">
        <v>494</v>
      </c>
      <c r="L140" s="5" t="s">
        <v>20</v>
      </c>
      <c r="M140" s="33" t="s">
        <v>20</v>
      </c>
      <c r="N140" s="33" t="s">
        <v>485</v>
      </c>
      <c r="O140" s="5" t="s">
        <v>485</v>
      </c>
      <c r="P140" s="34"/>
      <c r="Q140" s="6">
        <v>45</v>
      </c>
    </row>
    <row r="141" spans="1:17" s="17" customFormat="1" ht="14.25" customHeight="1">
      <c r="A141" s="6">
        <v>140</v>
      </c>
      <c r="B141" s="312">
        <v>46</v>
      </c>
      <c r="C141" s="12" t="s">
        <v>495</v>
      </c>
      <c r="D141" s="11" t="str">
        <f>VLOOKUP(C141:C141,'[1]药店'!$B$4:$Q$249,16,0)</f>
        <v>R03513</v>
      </c>
      <c r="E141" s="8" t="s">
        <v>496</v>
      </c>
      <c r="F141" s="6" t="s">
        <v>497</v>
      </c>
      <c r="G141" s="6" t="s">
        <v>16</v>
      </c>
      <c r="H141" s="8">
        <v>35</v>
      </c>
      <c r="I141" s="6" t="s">
        <v>17</v>
      </c>
      <c r="J141" s="11" t="s">
        <v>18</v>
      </c>
      <c r="K141" s="32" t="s">
        <v>498</v>
      </c>
      <c r="L141" s="5" t="s">
        <v>20</v>
      </c>
      <c r="M141" s="33" t="s">
        <v>20</v>
      </c>
      <c r="N141" s="33" t="s">
        <v>495</v>
      </c>
      <c r="O141" s="5" t="s">
        <v>495</v>
      </c>
      <c r="P141" s="34"/>
      <c r="Q141" s="6">
        <v>46</v>
      </c>
    </row>
    <row r="142" spans="1:17" s="17" customFormat="1" ht="14.25" customHeight="1">
      <c r="A142" s="6">
        <v>141</v>
      </c>
      <c r="B142" s="313"/>
      <c r="C142" s="12" t="s">
        <v>495</v>
      </c>
      <c r="D142" s="11" t="str">
        <f>VLOOKUP(C142:C142,'[1]药店'!$B$4:$Q$249,16,0)</f>
        <v>R03513</v>
      </c>
      <c r="E142" s="8" t="s">
        <v>499</v>
      </c>
      <c r="F142" s="6" t="s">
        <v>500</v>
      </c>
      <c r="G142" s="6" t="s">
        <v>16</v>
      </c>
      <c r="H142" s="8" t="s">
        <v>501</v>
      </c>
      <c r="I142" s="6" t="s">
        <v>17</v>
      </c>
      <c r="J142" s="11" t="s">
        <v>35</v>
      </c>
      <c r="K142" s="32" t="s">
        <v>502</v>
      </c>
      <c r="L142" s="5" t="s">
        <v>20</v>
      </c>
      <c r="M142" s="33" t="s">
        <v>20</v>
      </c>
      <c r="N142" s="33" t="s">
        <v>495</v>
      </c>
      <c r="O142" s="5" t="s">
        <v>495</v>
      </c>
      <c r="P142" s="12"/>
      <c r="Q142" s="6">
        <v>46</v>
      </c>
    </row>
    <row r="143" spans="1:17" s="17" customFormat="1" ht="14.25" customHeight="1">
      <c r="A143" s="6">
        <v>142</v>
      </c>
      <c r="B143" s="314"/>
      <c r="C143" s="12" t="s">
        <v>495</v>
      </c>
      <c r="D143" s="11" t="str">
        <f>VLOOKUP(C143:C143,'[1]药店'!$B$4:$Q$249,16,0)</f>
        <v>R03513</v>
      </c>
      <c r="E143" s="8" t="s">
        <v>503</v>
      </c>
      <c r="F143" s="6" t="s">
        <v>504</v>
      </c>
      <c r="G143" s="6" t="s">
        <v>16</v>
      </c>
      <c r="H143" s="8">
        <v>46</v>
      </c>
      <c r="I143" s="6" t="s">
        <v>17</v>
      </c>
      <c r="J143" s="11" t="s">
        <v>82</v>
      </c>
      <c r="K143" s="32" t="s">
        <v>505</v>
      </c>
      <c r="L143" s="5" t="s">
        <v>20</v>
      </c>
      <c r="M143" s="33" t="s">
        <v>20</v>
      </c>
      <c r="N143" s="33" t="s">
        <v>116</v>
      </c>
      <c r="O143" s="5" t="s">
        <v>84</v>
      </c>
      <c r="P143" s="12"/>
      <c r="Q143" s="6">
        <v>46</v>
      </c>
    </row>
    <row r="144" spans="1:17" s="17" customFormat="1" ht="14.25" customHeight="1">
      <c r="A144" s="6">
        <v>143</v>
      </c>
      <c r="B144" s="312">
        <v>47</v>
      </c>
      <c r="C144" s="12" t="s">
        <v>506</v>
      </c>
      <c r="D144" s="11" t="str">
        <f>VLOOKUP(C144:C144,'[1]药店'!$B$4:$Q$249,16,0)</f>
        <v>R03514</v>
      </c>
      <c r="E144" s="8" t="s">
        <v>507</v>
      </c>
      <c r="F144" s="6" t="s">
        <v>508</v>
      </c>
      <c r="G144" s="6" t="s">
        <v>104</v>
      </c>
      <c r="H144" s="8">
        <v>48</v>
      </c>
      <c r="I144" s="6" t="s">
        <v>17</v>
      </c>
      <c r="J144" s="11" t="s">
        <v>35</v>
      </c>
      <c r="K144" s="32" t="s">
        <v>509</v>
      </c>
      <c r="L144" s="5" t="s">
        <v>20</v>
      </c>
      <c r="M144" s="33" t="s">
        <v>20</v>
      </c>
      <c r="N144" s="33" t="s">
        <v>506</v>
      </c>
      <c r="O144" s="5" t="s">
        <v>506</v>
      </c>
      <c r="P144" s="12"/>
      <c r="Q144" s="6">
        <v>47</v>
      </c>
    </row>
    <row r="145" spans="1:17" s="17" customFormat="1" ht="14.25" customHeight="1">
      <c r="A145" s="6">
        <v>144</v>
      </c>
      <c r="B145" s="313"/>
      <c r="C145" s="12" t="s">
        <v>506</v>
      </c>
      <c r="D145" s="11" t="str">
        <f>VLOOKUP(C145:C145,'[1]药店'!$B$4:$Q$249,16,0)</f>
        <v>R03514</v>
      </c>
      <c r="E145" s="8" t="s">
        <v>510</v>
      </c>
      <c r="F145" s="6" t="s">
        <v>511</v>
      </c>
      <c r="G145" s="6" t="s">
        <v>16</v>
      </c>
      <c r="H145" s="8">
        <v>37</v>
      </c>
      <c r="I145" s="6" t="s">
        <v>17</v>
      </c>
      <c r="J145" s="11" t="s">
        <v>18</v>
      </c>
      <c r="K145" s="32" t="s">
        <v>512</v>
      </c>
      <c r="L145" s="5" t="s">
        <v>20</v>
      </c>
      <c r="M145" s="33" t="s">
        <v>20</v>
      </c>
      <c r="N145" s="33" t="s">
        <v>506</v>
      </c>
      <c r="O145" s="5" t="s">
        <v>506</v>
      </c>
      <c r="P145" s="12"/>
      <c r="Q145" s="6">
        <v>47</v>
      </c>
    </row>
    <row r="146" spans="1:17" s="17" customFormat="1" ht="14.25" customHeight="1">
      <c r="A146" s="6">
        <v>145</v>
      </c>
      <c r="B146" s="314"/>
      <c r="C146" s="12" t="s">
        <v>506</v>
      </c>
      <c r="D146" s="11" t="str">
        <f>VLOOKUP(C146:C146,'[1]药店'!$B$4:$Q$249,16,0)</f>
        <v>R03514</v>
      </c>
      <c r="E146" s="8" t="s">
        <v>513</v>
      </c>
      <c r="F146" s="6" t="s">
        <v>514</v>
      </c>
      <c r="G146" s="6" t="s">
        <v>16</v>
      </c>
      <c r="H146" s="8">
        <v>34</v>
      </c>
      <c r="I146" s="6" t="s">
        <v>17</v>
      </c>
      <c r="J146" s="11" t="s">
        <v>35</v>
      </c>
      <c r="K146" s="32" t="s">
        <v>515</v>
      </c>
      <c r="L146" s="5" t="s">
        <v>20</v>
      </c>
      <c r="M146" s="33" t="s">
        <v>20</v>
      </c>
      <c r="N146" s="33" t="s">
        <v>506</v>
      </c>
      <c r="O146" s="5" t="s">
        <v>506</v>
      </c>
      <c r="P146" s="12"/>
      <c r="Q146" s="6">
        <v>47</v>
      </c>
    </row>
    <row r="147" spans="1:17" s="17" customFormat="1" ht="14.25" customHeight="1">
      <c r="A147" s="6">
        <v>146</v>
      </c>
      <c r="B147" s="312">
        <v>48</v>
      </c>
      <c r="C147" s="12" t="s">
        <v>516</v>
      </c>
      <c r="D147" s="11" t="str">
        <f>VLOOKUP(C147:C147,'[1]药店'!$B$4:$Q$249,16,0)</f>
        <v>R03515</v>
      </c>
      <c r="E147" s="8" t="s">
        <v>517</v>
      </c>
      <c r="F147" s="6" t="s">
        <v>518</v>
      </c>
      <c r="G147" s="6" t="s">
        <v>16</v>
      </c>
      <c r="H147" s="8">
        <v>31</v>
      </c>
      <c r="I147" s="6" t="s">
        <v>17</v>
      </c>
      <c r="J147" s="11" t="s">
        <v>35</v>
      </c>
      <c r="K147" s="32" t="s">
        <v>519</v>
      </c>
      <c r="L147" s="5" t="s">
        <v>516</v>
      </c>
      <c r="M147" s="33" t="s">
        <v>516</v>
      </c>
      <c r="N147" s="33" t="s">
        <v>516</v>
      </c>
      <c r="O147" s="5" t="s">
        <v>516</v>
      </c>
      <c r="P147" s="12"/>
      <c r="Q147" s="6">
        <v>48</v>
      </c>
    </row>
    <row r="148" spans="1:17" s="17" customFormat="1" ht="14.25" customHeight="1">
      <c r="A148" s="6">
        <v>147</v>
      </c>
      <c r="B148" s="313"/>
      <c r="C148" s="12" t="s">
        <v>516</v>
      </c>
      <c r="D148" s="11" t="str">
        <f>VLOOKUP(C148:C148,'[1]药店'!$B$4:$Q$249,16,0)</f>
        <v>R03515</v>
      </c>
      <c r="E148" s="8" t="s">
        <v>520</v>
      </c>
      <c r="F148" s="6" t="s">
        <v>521</v>
      </c>
      <c r="G148" s="6" t="s">
        <v>16</v>
      </c>
      <c r="H148" s="8">
        <v>28</v>
      </c>
      <c r="I148" s="6" t="s">
        <v>17</v>
      </c>
      <c r="J148" s="11" t="s">
        <v>28</v>
      </c>
      <c r="K148" s="32" t="s">
        <v>522</v>
      </c>
      <c r="L148" s="5" t="s">
        <v>516</v>
      </c>
      <c r="M148" s="33" t="s">
        <v>516</v>
      </c>
      <c r="N148" s="33" t="s">
        <v>516</v>
      </c>
      <c r="O148" s="5" t="s">
        <v>516</v>
      </c>
      <c r="P148" s="12"/>
      <c r="Q148" s="6">
        <v>48</v>
      </c>
    </row>
    <row r="149" spans="1:17" s="17" customFormat="1" ht="14.25" customHeight="1">
      <c r="A149" s="6">
        <v>148</v>
      </c>
      <c r="B149" s="314"/>
      <c r="C149" s="12" t="s">
        <v>516</v>
      </c>
      <c r="D149" s="11" t="str">
        <f>VLOOKUP(C149:C149,'[1]药店'!$B$4:$Q$249,16,0)</f>
        <v>R03515</v>
      </c>
      <c r="E149" s="8" t="s">
        <v>523</v>
      </c>
      <c r="F149" s="6" t="s">
        <v>524</v>
      </c>
      <c r="G149" s="6" t="s">
        <v>16</v>
      </c>
      <c r="H149" s="8">
        <v>28</v>
      </c>
      <c r="I149" s="6" t="s">
        <v>17</v>
      </c>
      <c r="J149" s="11" t="s">
        <v>28</v>
      </c>
      <c r="K149" s="32" t="s">
        <v>525</v>
      </c>
      <c r="L149" s="5" t="s">
        <v>516</v>
      </c>
      <c r="M149" s="33" t="s">
        <v>516</v>
      </c>
      <c r="N149" s="33" t="s">
        <v>516</v>
      </c>
      <c r="O149" s="5" t="s">
        <v>516</v>
      </c>
      <c r="P149" s="12"/>
      <c r="Q149" s="6">
        <v>48</v>
      </c>
    </row>
    <row r="150" spans="1:17" s="17" customFormat="1" ht="14.25" customHeight="1">
      <c r="A150" s="6">
        <v>149</v>
      </c>
      <c r="B150" s="312">
        <v>49</v>
      </c>
      <c r="C150" s="12" t="s">
        <v>526</v>
      </c>
      <c r="D150" s="11" t="str">
        <f>VLOOKUP(C150:C150,'[1]药店'!$B$4:$Q$249,16,0)</f>
        <v>R03517</v>
      </c>
      <c r="E150" s="8" t="s">
        <v>527</v>
      </c>
      <c r="F150" s="6" t="s">
        <v>528</v>
      </c>
      <c r="G150" s="6" t="s">
        <v>16</v>
      </c>
      <c r="H150" s="8">
        <v>30</v>
      </c>
      <c r="I150" s="6" t="s">
        <v>17</v>
      </c>
      <c r="J150" s="11" t="s">
        <v>28</v>
      </c>
      <c r="K150" s="32" t="s">
        <v>529</v>
      </c>
      <c r="L150" s="5" t="s">
        <v>20</v>
      </c>
      <c r="M150" s="33" t="s">
        <v>20</v>
      </c>
      <c r="N150" s="33" t="s">
        <v>526</v>
      </c>
      <c r="O150" s="5" t="s">
        <v>526</v>
      </c>
      <c r="P150" s="12"/>
      <c r="Q150" s="6">
        <v>49</v>
      </c>
    </row>
    <row r="151" spans="1:17" s="17" customFormat="1" ht="14.25" customHeight="1">
      <c r="A151" s="6">
        <v>150</v>
      </c>
      <c r="B151" s="313"/>
      <c r="C151" s="12" t="s">
        <v>526</v>
      </c>
      <c r="D151" s="11" t="str">
        <f>VLOOKUP(C151:C151,'[1]药店'!$B$4:$Q$249,16,0)</f>
        <v>R03517</v>
      </c>
      <c r="E151" s="8" t="s">
        <v>530</v>
      </c>
      <c r="F151" s="6" t="s">
        <v>531</v>
      </c>
      <c r="G151" s="6" t="s">
        <v>104</v>
      </c>
      <c r="H151" s="8">
        <v>34</v>
      </c>
      <c r="I151" s="6" t="s">
        <v>17</v>
      </c>
      <c r="J151" s="11" t="s">
        <v>18</v>
      </c>
      <c r="K151" s="32" t="s">
        <v>532</v>
      </c>
      <c r="L151" s="5" t="s">
        <v>20</v>
      </c>
      <c r="M151" s="33" t="s">
        <v>20</v>
      </c>
      <c r="N151" s="33" t="s">
        <v>526</v>
      </c>
      <c r="O151" s="5" t="s">
        <v>526</v>
      </c>
      <c r="P151" s="12"/>
      <c r="Q151" s="6">
        <v>49</v>
      </c>
    </row>
    <row r="152" spans="1:17" s="17" customFormat="1" ht="14.25" customHeight="1">
      <c r="A152" s="6">
        <v>151</v>
      </c>
      <c r="B152" s="314"/>
      <c r="C152" s="12" t="s">
        <v>526</v>
      </c>
      <c r="D152" s="11" t="str">
        <f>VLOOKUP(C152:C152,'[1]药店'!$B$4:$Q$249,16,0)</f>
        <v>R03517</v>
      </c>
      <c r="E152" s="8" t="s">
        <v>533</v>
      </c>
      <c r="F152" s="6" t="s">
        <v>534</v>
      </c>
      <c r="G152" s="6" t="s">
        <v>16</v>
      </c>
      <c r="H152" s="8">
        <v>49</v>
      </c>
      <c r="I152" s="6" t="s">
        <v>17</v>
      </c>
      <c r="J152" s="11" t="s">
        <v>82</v>
      </c>
      <c r="K152" s="32" t="s">
        <v>535</v>
      </c>
      <c r="L152" s="5" t="s">
        <v>20</v>
      </c>
      <c r="M152" s="33" t="s">
        <v>20</v>
      </c>
      <c r="N152" s="33" t="s">
        <v>116</v>
      </c>
      <c r="O152" s="5" t="s">
        <v>84</v>
      </c>
      <c r="P152" s="12"/>
      <c r="Q152" s="6">
        <v>49</v>
      </c>
    </row>
    <row r="153" spans="1:17" s="17" customFormat="1" ht="14.25" customHeight="1">
      <c r="A153" s="6">
        <v>152</v>
      </c>
      <c r="B153" s="312">
        <v>50</v>
      </c>
      <c r="C153" s="12" t="s">
        <v>536</v>
      </c>
      <c r="D153" s="11" t="str">
        <f>VLOOKUP(C153:C153,'[1]药店'!$B$4:$Q$249,16,0)</f>
        <v>R03518</v>
      </c>
      <c r="E153" s="8" t="s">
        <v>537</v>
      </c>
      <c r="F153" s="6" t="s">
        <v>538</v>
      </c>
      <c r="G153" s="6" t="s">
        <v>16</v>
      </c>
      <c r="H153" s="8">
        <v>30</v>
      </c>
      <c r="I153" s="6" t="s">
        <v>17</v>
      </c>
      <c r="J153" s="11" t="s">
        <v>28</v>
      </c>
      <c r="K153" s="32" t="s">
        <v>539</v>
      </c>
      <c r="L153" s="5" t="s">
        <v>20</v>
      </c>
      <c r="M153" s="33" t="s">
        <v>20</v>
      </c>
      <c r="N153" s="33" t="s">
        <v>536</v>
      </c>
      <c r="O153" s="5" t="s">
        <v>536</v>
      </c>
      <c r="P153" s="12"/>
      <c r="Q153" s="6">
        <v>50</v>
      </c>
    </row>
    <row r="154" spans="1:17" s="17" customFormat="1" ht="14.25" customHeight="1">
      <c r="A154" s="6">
        <v>153</v>
      </c>
      <c r="B154" s="313"/>
      <c r="C154" s="12" t="s">
        <v>536</v>
      </c>
      <c r="D154" s="11" t="str">
        <f>VLOOKUP(C154:C154,'[1]药店'!$B$4:$Q$249,16,0)</f>
        <v>R03518</v>
      </c>
      <c r="E154" s="8" t="s">
        <v>540</v>
      </c>
      <c r="F154" s="6" t="s">
        <v>541</v>
      </c>
      <c r="G154" s="6" t="s">
        <v>16</v>
      </c>
      <c r="H154" s="8">
        <v>32</v>
      </c>
      <c r="I154" s="6" t="s">
        <v>17</v>
      </c>
      <c r="J154" s="11" t="s">
        <v>35</v>
      </c>
      <c r="K154" s="32" t="s">
        <v>542</v>
      </c>
      <c r="L154" s="5" t="s">
        <v>20</v>
      </c>
      <c r="M154" s="33" t="s">
        <v>20</v>
      </c>
      <c r="N154" s="33" t="s">
        <v>536</v>
      </c>
      <c r="O154" s="5" t="s">
        <v>536</v>
      </c>
      <c r="P154" s="12"/>
      <c r="Q154" s="6">
        <v>50</v>
      </c>
    </row>
    <row r="155" spans="1:17" s="17" customFormat="1" ht="14.25" customHeight="1">
      <c r="A155" s="6">
        <v>154</v>
      </c>
      <c r="B155" s="314"/>
      <c r="C155" s="12" t="s">
        <v>536</v>
      </c>
      <c r="D155" s="11" t="str">
        <f>VLOOKUP(C155:C155,'[1]药店'!$B$4:$Q$249,16,0)</f>
        <v>R03518</v>
      </c>
      <c r="E155" s="8" t="s">
        <v>543</v>
      </c>
      <c r="F155" s="6" t="s">
        <v>544</v>
      </c>
      <c r="G155" s="6" t="s">
        <v>16</v>
      </c>
      <c r="H155" s="8">
        <v>53</v>
      </c>
      <c r="I155" s="6" t="s">
        <v>23</v>
      </c>
      <c r="J155" s="11" t="s">
        <v>82</v>
      </c>
      <c r="K155" s="32" t="s">
        <v>545</v>
      </c>
      <c r="L155" s="5" t="s">
        <v>25</v>
      </c>
      <c r="M155" s="33" t="s">
        <v>20</v>
      </c>
      <c r="N155" s="33" t="s">
        <v>536</v>
      </c>
      <c r="O155" s="5" t="s">
        <v>84</v>
      </c>
      <c r="P155" s="12"/>
      <c r="Q155" s="6">
        <v>50</v>
      </c>
    </row>
    <row r="156" spans="1:17" s="17" customFormat="1" ht="14.25" customHeight="1">
      <c r="A156" s="6">
        <v>155</v>
      </c>
      <c r="B156" s="312">
        <v>51</v>
      </c>
      <c r="C156" s="12" t="s">
        <v>546</v>
      </c>
      <c r="D156" s="11" t="str">
        <f>VLOOKUP(C156:C156,'[1]药店'!$B$4:$Q$249,16,0)</f>
        <v>R03523</v>
      </c>
      <c r="E156" s="8" t="s">
        <v>547</v>
      </c>
      <c r="F156" s="6" t="s">
        <v>548</v>
      </c>
      <c r="G156" s="6" t="s">
        <v>16</v>
      </c>
      <c r="H156" s="8">
        <v>44</v>
      </c>
      <c r="I156" s="6" t="s">
        <v>17</v>
      </c>
      <c r="J156" s="11" t="s">
        <v>28</v>
      </c>
      <c r="K156" s="32" t="s">
        <v>549</v>
      </c>
      <c r="L156" s="5" t="s">
        <v>20</v>
      </c>
      <c r="M156" s="33" t="s">
        <v>20</v>
      </c>
      <c r="N156" s="33" t="s">
        <v>546</v>
      </c>
      <c r="O156" s="5" t="s">
        <v>546</v>
      </c>
      <c r="P156" s="12"/>
      <c r="Q156" s="6">
        <v>51</v>
      </c>
    </row>
    <row r="157" spans="1:17" s="17" customFormat="1" ht="14.25" customHeight="1">
      <c r="A157" s="6">
        <v>156</v>
      </c>
      <c r="B157" s="313"/>
      <c r="C157" s="12" t="s">
        <v>546</v>
      </c>
      <c r="D157" s="11" t="str">
        <f>VLOOKUP(C157:C157,'[1]药店'!$B$4:$Q$249,16,0)</f>
        <v>R03523</v>
      </c>
      <c r="E157" s="8" t="s">
        <v>550</v>
      </c>
      <c r="F157" s="6" t="s">
        <v>551</v>
      </c>
      <c r="G157" s="6" t="s">
        <v>16</v>
      </c>
      <c r="H157" s="8" t="s">
        <v>501</v>
      </c>
      <c r="I157" s="6" t="s">
        <v>17</v>
      </c>
      <c r="J157" s="11" t="s">
        <v>35</v>
      </c>
      <c r="K157" s="32" t="s">
        <v>552</v>
      </c>
      <c r="L157" s="5" t="s">
        <v>20</v>
      </c>
      <c r="M157" s="33" t="s">
        <v>20</v>
      </c>
      <c r="N157" s="33" t="s">
        <v>546</v>
      </c>
      <c r="O157" s="5" t="s">
        <v>546</v>
      </c>
      <c r="P157" s="12"/>
      <c r="Q157" s="6">
        <v>51</v>
      </c>
    </row>
    <row r="158" spans="1:17" s="17" customFormat="1" ht="14.25" customHeight="1">
      <c r="A158" s="6">
        <v>157</v>
      </c>
      <c r="B158" s="314"/>
      <c r="C158" s="12" t="s">
        <v>546</v>
      </c>
      <c r="D158" s="11" t="str">
        <f>VLOOKUP(C158:C158,'[1]药店'!$B$4:$Q$249,16,0)</f>
        <v>R03523</v>
      </c>
      <c r="E158" s="8" t="s">
        <v>553</v>
      </c>
      <c r="F158" s="6" t="s">
        <v>554</v>
      </c>
      <c r="G158" s="6" t="s">
        <v>16</v>
      </c>
      <c r="H158" s="8">
        <v>58</v>
      </c>
      <c r="I158" s="6" t="s">
        <v>23</v>
      </c>
      <c r="J158" s="11" t="s">
        <v>28</v>
      </c>
      <c r="K158" s="32" t="s">
        <v>555</v>
      </c>
      <c r="L158" s="5" t="s">
        <v>25</v>
      </c>
      <c r="M158" s="33"/>
      <c r="N158" s="33" t="s">
        <v>546</v>
      </c>
      <c r="O158" s="5" t="s">
        <v>546</v>
      </c>
      <c r="P158" s="34"/>
      <c r="Q158" s="6">
        <v>51</v>
      </c>
    </row>
    <row r="159" spans="1:17" s="17" customFormat="1" ht="14.25" customHeight="1">
      <c r="A159" s="6">
        <v>158</v>
      </c>
      <c r="B159" s="312">
        <v>52</v>
      </c>
      <c r="C159" s="12" t="s">
        <v>556</v>
      </c>
      <c r="D159" s="11" t="str">
        <f>VLOOKUP(C159:C159,'[1]药店'!$B$4:$Q$249,16,0)</f>
        <v>R03524</v>
      </c>
      <c r="E159" s="8" t="s">
        <v>557</v>
      </c>
      <c r="F159" s="6" t="s">
        <v>558</v>
      </c>
      <c r="G159" s="6" t="s">
        <v>16</v>
      </c>
      <c r="H159" s="8">
        <v>27</v>
      </c>
      <c r="I159" s="6" t="s">
        <v>17</v>
      </c>
      <c r="J159" s="11" t="s">
        <v>28</v>
      </c>
      <c r="K159" s="32" t="s">
        <v>559</v>
      </c>
      <c r="L159" s="5" t="s">
        <v>20</v>
      </c>
      <c r="M159" s="33" t="s">
        <v>20</v>
      </c>
      <c r="N159" s="33" t="s">
        <v>556</v>
      </c>
      <c r="O159" s="5" t="s">
        <v>556</v>
      </c>
      <c r="P159" s="34"/>
      <c r="Q159" s="6">
        <v>52</v>
      </c>
    </row>
    <row r="160" spans="1:17" s="17" customFormat="1" ht="14.25" customHeight="1">
      <c r="A160" s="6">
        <v>159</v>
      </c>
      <c r="B160" s="313"/>
      <c r="C160" s="12" t="s">
        <v>556</v>
      </c>
      <c r="D160" s="11" t="str">
        <f>VLOOKUP(C160:C160,'[1]药店'!$B$4:$Q$249,16,0)</f>
        <v>R03524</v>
      </c>
      <c r="E160" s="8" t="s">
        <v>560</v>
      </c>
      <c r="F160" s="6" t="s">
        <v>561</v>
      </c>
      <c r="G160" s="6" t="s">
        <v>16</v>
      </c>
      <c r="H160" s="8">
        <v>32</v>
      </c>
      <c r="I160" s="6" t="s">
        <v>17</v>
      </c>
      <c r="J160" s="11" t="s">
        <v>35</v>
      </c>
      <c r="K160" s="32" t="s">
        <v>562</v>
      </c>
      <c r="L160" s="5" t="s">
        <v>20</v>
      </c>
      <c r="M160" s="33" t="s">
        <v>20</v>
      </c>
      <c r="N160" s="33" t="s">
        <v>556</v>
      </c>
      <c r="O160" s="5" t="s">
        <v>556</v>
      </c>
      <c r="P160" s="12"/>
      <c r="Q160" s="6">
        <v>52</v>
      </c>
    </row>
    <row r="161" spans="1:17" s="17" customFormat="1" ht="14.25" customHeight="1">
      <c r="A161" s="6">
        <v>160</v>
      </c>
      <c r="B161" s="314"/>
      <c r="C161" s="12" t="s">
        <v>556</v>
      </c>
      <c r="D161" s="11" t="str">
        <f>VLOOKUP(C161:C161,'[1]药店'!$B$4:$Q$249,16,0)</f>
        <v>R03524</v>
      </c>
      <c r="E161" s="8" t="s">
        <v>563</v>
      </c>
      <c r="F161" s="6" t="s">
        <v>564</v>
      </c>
      <c r="G161" s="6" t="s">
        <v>16</v>
      </c>
      <c r="H161" s="8">
        <v>34</v>
      </c>
      <c r="I161" s="6" t="s">
        <v>17</v>
      </c>
      <c r="J161" s="11" t="s">
        <v>18</v>
      </c>
      <c r="K161" s="32" t="s">
        <v>565</v>
      </c>
      <c r="L161" s="5" t="s">
        <v>20</v>
      </c>
      <c r="M161" s="33" t="s">
        <v>20</v>
      </c>
      <c r="N161" s="33" t="s">
        <v>556</v>
      </c>
      <c r="O161" s="5" t="s">
        <v>556</v>
      </c>
      <c r="P161" s="12"/>
      <c r="Q161" s="6">
        <v>52</v>
      </c>
    </row>
    <row r="162" spans="1:17" s="17" customFormat="1" ht="14.25" customHeight="1">
      <c r="A162" s="6">
        <v>161</v>
      </c>
      <c r="B162" s="312">
        <v>53</v>
      </c>
      <c r="C162" s="12" t="s">
        <v>566</v>
      </c>
      <c r="D162" s="11" t="str">
        <f>VLOOKUP(C162:C162,'[1]药店'!$B$4:$Q$249,16,0)</f>
        <v>R03531</v>
      </c>
      <c r="E162" s="8" t="s">
        <v>567</v>
      </c>
      <c r="F162" s="6" t="s">
        <v>568</v>
      </c>
      <c r="G162" s="6" t="s">
        <v>16</v>
      </c>
      <c r="H162" s="8">
        <v>36</v>
      </c>
      <c r="I162" s="6" t="s">
        <v>17</v>
      </c>
      <c r="J162" s="11" t="s">
        <v>35</v>
      </c>
      <c r="K162" s="32" t="s">
        <v>569</v>
      </c>
      <c r="L162" s="5" t="s">
        <v>20</v>
      </c>
      <c r="M162" s="33" t="s">
        <v>20</v>
      </c>
      <c r="N162" s="33" t="s">
        <v>566</v>
      </c>
      <c r="O162" s="5" t="s">
        <v>566</v>
      </c>
      <c r="P162" s="12"/>
      <c r="Q162" s="6">
        <v>53</v>
      </c>
    </row>
    <row r="163" spans="1:17" s="17" customFormat="1" ht="14.25" customHeight="1">
      <c r="A163" s="6">
        <v>162</v>
      </c>
      <c r="B163" s="313"/>
      <c r="C163" s="12" t="s">
        <v>566</v>
      </c>
      <c r="D163" s="11" t="str">
        <f>VLOOKUP(C163:C163,'[1]药店'!$B$4:$Q$249,16,0)</f>
        <v>R03531</v>
      </c>
      <c r="E163" s="8" t="s">
        <v>570</v>
      </c>
      <c r="F163" s="6" t="s">
        <v>571</v>
      </c>
      <c r="G163" s="6" t="s">
        <v>16</v>
      </c>
      <c r="H163" s="8">
        <v>33</v>
      </c>
      <c r="I163" s="6" t="s">
        <v>17</v>
      </c>
      <c r="J163" s="11" t="s">
        <v>18</v>
      </c>
      <c r="K163" s="32" t="s">
        <v>572</v>
      </c>
      <c r="L163" s="5" t="s">
        <v>20</v>
      </c>
      <c r="M163" s="33" t="s">
        <v>20</v>
      </c>
      <c r="N163" s="33" t="s">
        <v>566</v>
      </c>
      <c r="O163" s="5" t="s">
        <v>566</v>
      </c>
      <c r="P163" s="12"/>
      <c r="Q163" s="6">
        <v>53</v>
      </c>
    </row>
    <row r="164" spans="1:17" s="17" customFormat="1" ht="14.25" customHeight="1">
      <c r="A164" s="6">
        <v>163</v>
      </c>
      <c r="B164" s="314"/>
      <c r="C164" s="12" t="s">
        <v>566</v>
      </c>
      <c r="D164" s="11" t="str">
        <f>VLOOKUP(C164:C164,'[1]药店'!$B$4:$Q$249,16,0)</f>
        <v>R03531</v>
      </c>
      <c r="E164" s="8" t="s">
        <v>573</v>
      </c>
      <c r="F164" s="6" t="s">
        <v>574</v>
      </c>
      <c r="G164" s="6" t="s">
        <v>16</v>
      </c>
      <c r="H164" s="8">
        <v>52</v>
      </c>
      <c r="I164" s="6" t="s">
        <v>23</v>
      </c>
      <c r="J164" s="11" t="s">
        <v>18</v>
      </c>
      <c r="K164" s="32" t="s">
        <v>575</v>
      </c>
      <c r="L164" s="5" t="s">
        <v>25</v>
      </c>
      <c r="M164" s="33" t="s">
        <v>116</v>
      </c>
      <c r="N164" s="33" t="s">
        <v>566</v>
      </c>
      <c r="O164" s="5" t="s">
        <v>566</v>
      </c>
      <c r="P164" s="12"/>
      <c r="Q164" s="6">
        <v>53</v>
      </c>
    </row>
    <row r="165" spans="1:17" s="17" customFormat="1" ht="14.25" customHeight="1">
      <c r="A165" s="6">
        <v>164</v>
      </c>
      <c r="B165" s="312">
        <v>54</v>
      </c>
      <c r="C165" s="12" t="s">
        <v>576</v>
      </c>
      <c r="D165" s="11" t="str">
        <f>VLOOKUP(C165:C165,'[1]药店'!$B$4:$Q$249,16,0)</f>
        <v>R03532</v>
      </c>
      <c r="E165" s="8" t="s">
        <v>577</v>
      </c>
      <c r="F165" s="6" t="s">
        <v>578</v>
      </c>
      <c r="G165" s="6" t="s">
        <v>16</v>
      </c>
      <c r="H165" s="8">
        <v>44</v>
      </c>
      <c r="I165" s="6" t="s">
        <v>17</v>
      </c>
      <c r="J165" s="11" t="s">
        <v>18</v>
      </c>
      <c r="K165" s="32" t="s">
        <v>579</v>
      </c>
      <c r="L165" s="5" t="s">
        <v>20</v>
      </c>
      <c r="M165" s="33" t="s">
        <v>20</v>
      </c>
      <c r="N165" s="33" t="s">
        <v>580</v>
      </c>
      <c r="O165" s="5" t="s">
        <v>580</v>
      </c>
      <c r="P165" s="12"/>
      <c r="Q165" s="6">
        <v>54</v>
      </c>
    </row>
    <row r="166" spans="1:17" s="17" customFormat="1" ht="14.25" customHeight="1">
      <c r="A166" s="6">
        <v>165</v>
      </c>
      <c r="B166" s="313"/>
      <c r="C166" s="12" t="s">
        <v>576</v>
      </c>
      <c r="D166" s="11" t="str">
        <f>VLOOKUP(C166:C166,'[1]药店'!$B$4:$Q$249,16,0)</f>
        <v>R03532</v>
      </c>
      <c r="E166" s="8" t="s">
        <v>581</v>
      </c>
      <c r="F166" s="6" t="s">
        <v>582</v>
      </c>
      <c r="G166" s="6" t="s">
        <v>16</v>
      </c>
      <c r="H166" s="8">
        <v>39</v>
      </c>
      <c r="I166" s="6" t="s">
        <v>17</v>
      </c>
      <c r="J166" s="11" t="s">
        <v>35</v>
      </c>
      <c r="K166" s="32" t="s">
        <v>583</v>
      </c>
      <c r="L166" s="5" t="s">
        <v>20</v>
      </c>
      <c r="M166" s="33" t="s">
        <v>20</v>
      </c>
      <c r="N166" s="33" t="s">
        <v>580</v>
      </c>
      <c r="O166" s="5" t="s">
        <v>580</v>
      </c>
      <c r="P166" s="12"/>
      <c r="Q166" s="6">
        <v>54</v>
      </c>
    </row>
    <row r="167" spans="1:17" s="17" customFormat="1" ht="14.25" customHeight="1">
      <c r="A167" s="6">
        <v>166</v>
      </c>
      <c r="B167" s="314"/>
      <c r="C167" s="12" t="s">
        <v>576</v>
      </c>
      <c r="D167" s="11" t="str">
        <f>VLOOKUP(C167:C167,'[1]药店'!$B$4:$Q$249,16,0)</f>
        <v>R03532</v>
      </c>
      <c r="E167" s="8" t="s">
        <v>584</v>
      </c>
      <c r="F167" s="6" t="s">
        <v>585</v>
      </c>
      <c r="G167" s="6" t="s">
        <v>16</v>
      </c>
      <c r="H167" s="8">
        <v>45</v>
      </c>
      <c r="I167" s="6" t="s">
        <v>17</v>
      </c>
      <c r="J167" s="11" t="s">
        <v>82</v>
      </c>
      <c r="K167" s="32" t="s">
        <v>586</v>
      </c>
      <c r="L167" s="5" t="s">
        <v>20</v>
      </c>
      <c r="M167" s="33" t="s">
        <v>20</v>
      </c>
      <c r="N167" s="33" t="s">
        <v>580</v>
      </c>
      <c r="O167" s="5" t="s">
        <v>84</v>
      </c>
      <c r="P167" s="12"/>
      <c r="Q167" s="6">
        <v>54</v>
      </c>
    </row>
    <row r="168" spans="1:17" s="17" customFormat="1" ht="14.25" customHeight="1">
      <c r="A168" s="6">
        <v>167</v>
      </c>
      <c r="B168" s="312">
        <v>55</v>
      </c>
      <c r="C168" s="12" t="s">
        <v>587</v>
      </c>
      <c r="D168" s="11" t="str">
        <f>VLOOKUP(C168:C168,'[1]药店'!$B$4:$Q$249,16,0)</f>
        <v>R03533</v>
      </c>
      <c r="E168" s="8" t="s">
        <v>588</v>
      </c>
      <c r="F168" s="6" t="s">
        <v>589</v>
      </c>
      <c r="G168" s="6" t="s">
        <v>16</v>
      </c>
      <c r="H168" s="8">
        <v>36</v>
      </c>
      <c r="I168" s="6" t="s">
        <v>17</v>
      </c>
      <c r="J168" s="11" t="s">
        <v>35</v>
      </c>
      <c r="K168" s="32" t="s">
        <v>590</v>
      </c>
      <c r="L168" s="5" t="s">
        <v>20</v>
      </c>
      <c r="M168" s="33" t="s">
        <v>20</v>
      </c>
      <c r="N168" s="33" t="s">
        <v>591</v>
      </c>
      <c r="O168" s="5" t="s">
        <v>591</v>
      </c>
      <c r="P168" s="12"/>
      <c r="Q168" s="6">
        <v>55</v>
      </c>
    </row>
    <row r="169" spans="1:17" s="17" customFormat="1" ht="14.25" customHeight="1">
      <c r="A169" s="6">
        <v>168</v>
      </c>
      <c r="B169" s="313"/>
      <c r="C169" s="12" t="s">
        <v>587</v>
      </c>
      <c r="D169" s="11" t="str">
        <f>VLOOKUP(C169:C169,'[1]药店'!$B$4:$Q$249,16,0)</f>
        <v>R03533</v>
      </c>
      <c r="E169" s="8" t="s">
        <v>592</v>
      </c>
      <c r="F169" s="6" t="s">
        <v>593</v>
      </c>
      <c r="G169" s="6" t="s">
        <v>16</v>
      </c>
      <c r="H169" s="8">
        <v>51</v>
      </c>
      <c r="I169" s="6" t="s">
        <v>23</v>
      </c>
      <c r="J169" s="11" t="s">
        <v>18</v>
      </c>
      <c r="K169" s="32" t="s">
        <v>594</v>
      </c>
      <c r="L169" s="5" t="s">
        <v>25</v>
      </c>
      <c r="M169" s="33" t="s">
        <v>20</v>
      </c>
      <c r="N169" s="33" t="s">
        <v>591</v>
      </c>
      <c r="O169" s="5" t="s">
        <v>591</v>
      </c>
      <c r="P169" s="12"/>
      <c r="Q169" s="6">
        <v>55</v>
      </c>
    </row>
    <row r="170" spans="1:17" s="17" customFormat="1" ht="14.25" customHeight="1">
      <c r="A170" s="6">
        <v>169</v>
      </c>
      <c r="B170" s="314"/>
      <c r="C170" s="12" t="s">
        <v>587</v>
      </c>
      <c r="D170" s="11" t="str">
        <f>VLOOKUP(C170:C170,'[1]药店'!$B$4:$Q$249,16,0)</f>
        <v>R03533</v>
      </c>
      <c r="E170" s="8" t="s">
        <v>595</v>
      </c>
      <c r="F170" s="6" t="s">
        <v>596</v>
      </c>
      <c r="G170" s="6" t="s">
        <v>16</v>
      </c>
      <c r="H170" s="8">
        <v>45</v>
      </c>
      <c r="I170" s="6" t="s">
        <v>17</v>
      </c>
      <c r="J170" s="11" t="s">
        <v>35</v>
      </c>
      <c r="K170" s="32" t="s">
        <v>597</v>
      </c>
      <c r="L170" s="5" t="s">
        <v>20</v>
      </c>
      <c r="M170" s="33" t="s">
        <v>20</v>
      </c>
      <c r="N170" s="33" t="s">
        <v>591</v>
      </c>
      <c r="O170" s="5" t="s">
        <v>591</v>
      </c>
      <c r="P170" s="12"/>
      <c r="Q170" s="6">
        <v>55</v>
      </c>
    </row>
    <row r="171" spans="1:17" s="17" customFormat="1" ht="14.25" customHeight="1">
      <c r="A171" s="6">
        <v>170</v>
      </c>
      <c r="B171" s="312">
        <v>56</v>
      </c>
      <c r="C171" s="12" t="s">
        <v>598</v>
      </c>
      <c r="D171" s="11" t="str">
        <f>VLOOKUP(C171:C171,'[1]药店'!$B$4:$Q$249,16,0)</f>
        <v>R03543</v>
      </c>
      <c r="E171" s="8" t="s">
        <v>599</v>
      </c>
      <c r="F171" s="6" t="s">
        <v>600</v>
      </c>
      <c r="G171" s="6" t="s">
        <v>16</v>
      </c>
      <c r="H171" s="8">
        <v>28</v>
      </c>
      <c r="I171" s="6" t="s">
        <v>17</v>
      </c>
      <c r="J171" s="11" t="s">
        <v>28</v>
      </c>
      <c r="K171" s="32" t="s">
        <v>601</v>
      </c>
      <c r="L171" s="5" t="s">
        <v>20</v>
      </c>
      <c r="M171" s="33" t="s">
        <v>20</v>
      </c>
      <c r="N171" s="33" t="s">
        <v>598</v>
      </c>
      <c r="O171" s="5" t="s">
        <v>598</v>
      </c>
      <c r="P171" s="12"/>
      <c r="Q171" s="6">
        <v>56</v>
      </c>
    </row>
    <row r="172" spans="1:17" s="17" customFormat="1" ht="14.25" customHeight="1">
      <c r="A172" s="6">
        <v>171</v>
      </c>
      <c r="B172" s="313"/>
      <c r="C172" s="12" t="s">
        <v>598</v>
      </c>
      <c r="D172" s="11" t="str">
        <f>VLOOKUP(C172:C172,'[1]药店'!$B$4:$Q$249,16,0)</f>
        <v>R03543</v>
      </c>
      <c r="E172" s="8" t="s">
        <v>602</v>
      </c>
      <c r="F172" s="6" t="s">
        <v>603</v>
      </c>
      <c r="G172" s="6" t="s">
        <v>16</v>
      </c>
      <c r="H172" s="8">
        <v>36</v>
      </c>
      <c r="I172" s="6" t="s">
        <v>17</v>
      </c>
      <c r="J172" s="11" t="s">
        <v>35</v>
      </c>
      <c r="K172" s="32" t="s">
        <v>604</v>
      </c>
      <c r="L172" s="5" t="s">
        <v>20</v>
      </c>
      <c r="M172" s="33" t="s">
        <v>20</v>
      </c>
      <c r="N172" s="33" t="s">
        <v>598</v>
      </c>
      <c r="O172" s="5" t="s">
        <v>598</v>
      </c>
      <c r="P172" s="12"/>
      <c r="Q172" s="6">
        <v>56</v>
      </c>
    </row>
    <row r="173" spans="1:17" s="17" customFormat="1" ht="14.25" customHeight="1">
      <c r="A173" s="6">
        <v>172</v>
      </c>
      <c r="B173" s="314"/>
      <c r="C173" s="12" t="s">
        <v>598</v>
      </c>
      <c r="D173" s="11" t="str">
        <f>VLOOKUP(C173:C173,'[1]药店'!$B$4:$Q$249,16,0)</f>
        <v>R03543</v>
      </c>
      <c r="E173" s="8" t="s">
        <v>605</v>
      </c>
      <c r="F173" s="6" t="s">
        <v>606</v>
      </c>
      <c r="G173" s="6" t="s">
        <v>16</v>
      </c>
      <c r="H173" s="8">
        <v>54</v>
      </c>
      <c r="I173" s="6" t="s">
        <v>23</v>
      </c>
      <c r="J173" s="11" t="s">
        <v>82</v>
      </c>
      <c r="K173" s="32" t="s">
        <v>607</v>
      </c>
      <c r="L173" s="5" t="s">
        <v>25</v>
      </c>
      <c r="M173" s="33" t="s">
        <v>116</v>
      </c>
      <c r="N173" s="33" t="s">
        <v>116</v>
      </c>
      <c r="O173" s="5" t="s">
        <v>84</v>
      </c>
      <c r="P173" s="34"/>
      <c r="Q173" s="6">
        <v>56</v>
      </c>
    </row>
    <row r="174" spans="1:17" s="17" customFormat="1" ht="14.25" customHeight="1">
      <c r="A174" s="6">
        <v>173</v>
      </c>
      <c r="B174" s="312">
        <v>57</v>
      </c>
      <c r="C174" s="12" t="s">
        <v>608</v>
      </c>
      <c r="D174" s="11" t="str">
        <f>VLOOKUP(C174:C174,'[1]药店'!$B$4:$Q$249,16,0)</f>
        <v>R03544</v>
      </c>
      <c r="E174" s="8" t="s">
        <v>609</v>
      </c>
      <c r="F174" s="6" t="s">
        <v>610</v>
      </c>
      <c r="G174" s="6" t="s">
        <v>16</v>
      </c>
      <c r="H174" s="8">
        <v>38</v>
      </c>
      <c r="I174" s="6" t="s">
        <v>17</v>
      </c>
      <c r="J174" s="11" t="s">
        <v>28</v>
      </c>
      <c r="K174" s="32" t="s">
        <v>611</v>
      </c>
      <c r="L174" s="5" t="s">
        <v>20</v>
      </c>
      <c r="M174" s="33" t="s">
        <v>20</v>
      </c>
      <c r="N174" s="33" t="s">
        <v>608</v>
      </c>
      <c r="O174" s="5" t="s">
        <v>608</v>
      </c>
      <c r="P174" s="34"/>
      <c r="Q174" s="6">
        <v>57</v>
      </c>
    </row>
    <row r="175" spans="1:17" s="17" customFormat="1" ht="14.25" customHeight="1">
      <c r="A175" s="6">
        <v>174</v>
      </c>
      <c r="B175" s="313"/>
      <c r="C175" s="12" t="s">
        <v>608</v>
      </c>
      <c r="D175" s="11" t="str">
        <f>VLOOKUP(C175:C175,'[1]药店'!$B$4:$Q$249,16,0)</f>
        <v>R03544</v>
      </c>
      <c r="E175" s="8" t="s">
        <v>612</v>
      </c>
      <c r="F175" s="6" t="s">
        <v>613</v>
      </c>
      <c r="G175" s="6" t="s">
        <v>16</v>
      </c>
      <c r="H175" s="8">
        <v>42</v>
      </c>
      <c r="I175" s="6" t="s">
        <v>17</v>
      </c>
      <c r="J175" s="11" t="s">
        <v>18</v>
      </c>
      <c r="K175" s="32" t="s">
        <v>614</v>
      </c>
      <c r="L175" s="5" t="s">
        <v>20</v>
      </c>
      <c r="M175" s="33" t="s">
        <v>20</v>
      </c>
      <c r="N175" s="33" t="s">
        <v>608</v>
      </c>
      <c r="O175" s="5" t="s">
        <v>608</v>
      </c>
      <c r="P175" s="12"/>
      <c r="Q175" s="6">
        <v>57</v>
      </c>
    </row>
    <row r="176" spans="1:17" s="17" customFormat="1" ht="14.25" customHeight="1">
      <c r="A176" s="6">
        <v>175</v>
      </c>
      <c r="B176" s="314"/>
      <c r="C176" s="12" t="s">
        <v>608</v>
      </c>
      <c r="D176" s="11" t="str">
        <f>VLOOKUP(C176:C176,'[1]药店'!$B$4:$Q$249,16,0)</f>
        <v>R03544</v>
      </c>
      <c r="E176" s="8" t="s">
        <v>615</v>
      </c>
      <c r="F176" s="6" t="s">
        <v>616</v>
      </c>
      <c r="G176" s="6" t="s">
        <v>16</v>
      </c>
      <c r="H176" s="8">
        <v>33</v>
      </c>
      <c r="I176" s="6" t="s">
        <v>17</v>
      </c>
      <c r="J176" s="11" t="s">
        <v>28</v>
      </c>
      <c r="K176" s="32" t="s">
        <v>617</v>
      </c>
      <c r="L176" s="5" t="s">
        <v>20</v>
      </c>
      <c r="M176" s="33" t="s">
        <v>20</v>
      </c>
      <c r="N176" s="33" t="s">
        <v>608</v>
      </c>
      <c r="O176" s="5" t="s">
        <v>608</v>
      </c>
      <c r="P176" s="12"/>
      <c r="Q176" s="6">
        <v>57</v>
      </c>
    </row>
    <row r="177" spans="1:17" s="17" customFormat="1" ht="14.25" customHeight="1">
      <c r="A177" s="6">
        <v>176</v>
      </c>
      <c r="B177" s="312">
        <v>58</v>
      </c>
      <c r="C177" s="12" t="s">
        <v>618</v>
      </c>
      <c r="D177" s="11" t="str">
        <f>VLOOKUP(C177:C177,'[1]药店'!$B$4:$Q$249,16,0)</f>
        <v>R03041</v>
      </c>
      <c r="E177" s="8" t="s">
        <v>619</v>
      </c>
      <c r="F177" s="6" t="s">
        <v>620</v>
      </c>
      <c r="G177" s="6" t="s">
        <v>16</v>
      </c>
      <c r="H177" s="8" t="s">
        <v>621</v>
      </c>
      <c r="I177" s="6" t="s">
        <v>17</v>
      </c>
      <c r="J177" s="11" t="s">
        <v>18</v>
      </c>
      <c r="K177" s="32" t="s">
        <v>622</v>
      </c>
      <c r="L177" s="5" t="s">
        <v>618</v>
      </c>
      <c r="M177" s="33" t="s">
        <v>623</v>
      </c>
      <c r="N177" s="33" t="s">
        <v>623</v>
      </c>
      <c r="O177" s="5" t="s">
        <v>618</v>
      </c>
      <c r="P177" s="12"/>
      <c r="Q177" s="6">
        <v>58</v>
      </c>
    </row>
    <row r="178" spans="1:17" s="17" customFormat="1" ht="14.25" customHeight="1">
      <c r="A178" s="6">
        <v>177</v>
      </c>
      <c r="B178" s="313"/>
      <c r="C178" s="12" t="s">
        <v>618</v>
      </c>
      <c r="D178" s="11" t="str">
        <f>VLOOKUP(C178:C178,'[1]药店'!$B$4:$Q$249,16,0)</f>
        <v>R03041</v>
      </c>
      <c r="E178" s="8" t="s">
        <v>624</v>
      </c>
      <c r="F178" s="6" t="s">
        <v>625</v>
      </c>
      <c r="G178" s="6" t="s">
        <v>16</v>
      </c>
      <c r="H178" s="8" t="s">
        <v>626</v>
      </c>
      <c r="I178" s="6" t="s">
        <v>23</v>
      </c>
      <c r="J178" s="11" t="s">
        <v>18</v>
      </c>
      <c r="K178" s="32" t="s">
        <v>627</v>
      </c>
      <c r="L178" s="5" t="s">
        <v>25</v>
      </c>
      <c r="M178" s="33" t="s">
        <v>623</v>
      </c>
      <c r="N178" s="33" t="s">
        <v>623</v>
      </c>
      <c r="O178" s="5" t="s">
        <v>618</v>
      </c>
      <c r="P178" s="12"/>
      <c r="Q178" s="6">
        <v>58</v>
      </c>
    </row>
    <row r="179" spans="1:17" s="17" customFormat="1" ht="14.25" customHeight="1">
      <c r="A179" s="6">
        <v>178</v>
      </c>
      <c r="B179" s="314"/>
      <c r="C179" s="12" t="s">
        <v>618</v>
      </c>
      <c r="D179" s="11" t="str">
        <f>VLOOKUP(C179:C179,'[1]药店'!$B$4:$Q$249,16,0)</f>
        <v>R03041</v>
      </c>
      <c r="E179" s="8" t="s">
        <v>628</v>
      </c>
      <c r="F179" s="6" t="s">
        <v>629</v>
      </c>
      <c r="G179" s="6" t="s">
        <v>16</v>
      </c>
      <c r="H179" s="8" t="s">
        <v>630</v>
      </c>
      <c r="I179" s="6" t="s">
        <v>17</v>
      </c>
      <c r="J179" s="11" t="s">
        <v>18</v>
      </c>
      <c r="K179" s="32" t="s">
        <v>631</v>
      </c>
      <c r="L179" s="5" t="s">
        <v>618</v>
      </c>
      <c r="M179" s="33" t="s">
        <v>623</v>
      </c>
      <c r="N179" s="33" t="s">
        <v>623</v>
      </c>
      <c r="O179" s="5" t="s">
        <v>618</v>
      </c>
      <c r="P179" s="12"/>
      <c r="Q179" s="6">
        <v>58</v>
      </c>
    </row>
    <row r="180" spans="1:17" s="17" customFormat="1" ht="14.25" customHeight="1">
      <c r="A180" s="6">
        <v>179</v>
      </c>
      <c r="B180" s="312">
        <v>59</v>
      </c>
      <c r="C180" s="12" t="s">
        <v>632</v>
      </c>
      <c r="D180" s="11" t="str">
        <f>VLOOKUP(C180:C180,'[1]药店'!$B$4:$Q$249,16,0)</f>
        <v>R03042</v>
      </c>
      <c r="E180" s="8" t="s">
        <v>633</v>
      </c>
      <c r="F180" s="6" t="s">
        <v>634</v>
      </c>
      <c r="G180" s="6" t="s">
        <v>16</v>
      </c>
      <c r="H180" s="8" t="s">
        <v>635</v>
      </c>
      <c r="I180" s="6" t="s">
        <v>23</v>
      </c>
      <c r="J180" s="11" t="s">
        <v>18</v>
      </c>
      <c r="K180" s="32" t="s">
        <v>636</v>
      </c>
      <c r="L180" s="5" t="s">
        <v>25</v>
      </c>
      <c r="M180" s="33" t="s">
        <v>637</v>
      </c>
      <c r="N180" s="33" t="s">
        <v>637</v>
      </c>
      <c r="O180" s="5" t="s">
        <v>632</v>
      </c>
      <c r="P180" s="12"/>
      <c r="Q180" s="6">
        <v>59</v>
      </c>
    </row>
    <row r="181" spans="1:17" s="17" customFormat="1" ht="27" customHeight="1">
      <c r="A181" s="6">
        <v>180</v>
      </c>
      <c r="B181" s="313"/>
      <c r="C181" s="12" t="s">
        <v>632</v>
      </c>
      <c r="D181" s="11" t="str">
        <f>VLOOKUP(C181:C181,'[1]药店'!$B$4:$Q$249,16,0)</f>
        <v>R03042</v>
      </c>
      <c r="E181" s="8" t="s">
        <v>638</v>
      </c>
      <c r="F181" s="6" t="s">
        <v>639</v>
      </c>
      <c r="G181" s="6" t="s">
        <v>16</v>
      </c>
      <c r="H181" s="8" t="s">
        <v>640</v>
      </c>
      <c r="I181" s="6" t="s">
        <v>17</v>
      </c>
      <c r="J181" s="11" t="s">
        <v>18</v>
      </c>
      <c r="K181" s="32" t="s">
        <v>641</v>
      </c>
      <c r="L181" s="5" t="s">
        <v>632</v>
      </c>
      <c r="M181" s="33" t="s">
        <v>637</v>
      </c>
      <c r="N181" s="33" t="s">
        <v>637</v>
      </c>
      <c r="O181" s="5" t="s">
        <v>632</v>
      </c>
      <c r="P181" s="12"/>
      <c r="Q181" s="6">
        <v>59</v>
      </c>
    </row>
    <row r="182" spans="1:17" s="17" customFormat="1" ht="14.25" customHeight="1">
      <c r="A182" s="6">
        <v>181</v>
      </c>
      <c r="B182" s="314"/>
      <c r="C182" s="12" t="s">
        <v>632</v>
      </c>
      <c r="D182" s="11" t="str">
        <f>VLOOKUP(C182:C182,'[1]药店'!$B$4:$Q$249,16,0)</f>
        <v>R03042</v>
      </c>
      <c r="E182" s="8" t="s">
        <v>642</v>
      </c>
      <c r="F182" s="6" t="s">
        <v>643</v>
      </c>
      <c r="G182" s="6" t="s">
        <v>16</v>
      </c>
      <c r="H182" s="8" t="s">
        <v>644</v>
      </c>
      <c r="I182" s="6" t="s">
        <v>23</v>
      </c>
      <c r="J182" s="11" t="s">
        <v>18</v>
      </c>
      <c r="K182" s="32" t="s">
        <v>645</v>
      </c>
      <c r="L182" s="5" t="s">
        <v>25</v>
      </c>
      <c r="M182" s="33" t="s">
        <v>637</v>
      </c>
      <c r="N182" s="33" t="s">
        <v>637</v>
      </c>
      <c r="O182" s="5" t="s">
        <v>632</v>
      </c>
      <c r="P182" s="12"/>
      <c r="Q182" s="6">
        <v>59</v>
      </c>
    </row>
    <row r="183" spans="1:17" s="17" customFormat="1" ht="14.25" customHeight="1">
      <c r="A183" s="6">
        <v>182</v>
      </c>
      <c r="B183" s="312">
        <v>60</v>
      </c>
      <c r="C183" s="12" t="s">
        <v>646</v>
      </c>
      <c r="D183" s="11" t="str">
        <f>VLOOKUP(C183:C183,'[1]药店'!$B$4:$Q$249,16,0)</f>
        <v>R03043</v>
      </c>
      <c r="E183" s="8" t="s">
        <v>647</v>
      </c>
      <c r="F183" s="6" t="s">
        <v>648</v>
      </c>
      <c r="G183" s="6" t="s">
        <v>104</v>
      </c>
      <c r="H183" s="8">
        <v>54</v>
      </c>
      <c r="I183" s="6" t="s">
        <v>17</v>
      </c>
      <c r="J183" s="11" t="s">
        <v>18</v>
      </c>
      <c r="K183" s="32" t="s">
        <v>649</v>
      </c>
      <c r="L183" s="5" t="s">
        <v>646</v>
      </c>
      <c r="M183" s="33" t="s">
        <v>646</v>
      </c>
      <c r="N183" s="33" t="s">
        <v>646</v>
      </c>
      <c r="O183" s="5" t="s">
        <v>646</v>
      </c>
      <c r="P183" s="12"/>
      <c r="Q183" s="6">
        <v>60</v>
      </c>
    </row>
    <row r="184" spans="1:17" s="17" customFormat="1" ht="14.25" customHeight="1">
      <c r="A184" s="6">
        <v>183</v>
      </c>
      <c r="B184" s="313"/>
      <c r="C184" s="12" t="s">
        <v>646</v>
      </c>
      <c r="D184" s="11" t="str">
        <f>VLOOKUP(C184:C184,'[1]药店'!$B$4:$Q$249,16,0)</f>
        <v>R03043</v>
      </c>
      <c r="E184" s="8" t="s">
        <v>650</v>
      </c>
      <c r="F184" s="6" t="s">
        <v>651</v>
      </c>
      <c r="G184" s="6" t="s">
        <v>104</v>
      </c>
      <c r="H184" s="8">
        <v>36</v>
      </c>
      <c r="I184" s="6" t="s">
        <v>17</v>
      </c>
      <c r="J184" s="11" t="s">
        <v>18</v>
      </c>
      <c r="K184" s="32">
        <v>186355</v>
      </c>
      <c r="L184" s="5" t="s">
        <v>646</v>
      </c>
      <c r="M184" s="33" t="s">
        <v>646</v>
      </c>
      <c r="N184" s="33" t="s">
        <v>646</v>
      </c>
      <c r="O184" s="5" t="s">
        <v>646</v>
      </c>
      <c r="P184" s="12"/>
      <c r="Q184" s="6">
        <v>60</v>
      </c>
    </row>
    <row r="185" spans="1:17" s="17" customFormat="1" ht="14.25" customHeight="1">
      <c r="A185" s="6">
        <v>184</v>
      </c>
      <c r="B185" s="314"/>
      <c r="C185" s="12" t="s">
        <v>646</v>
      </c>
      <c r="D185" s="11" t="str">
        <f>VLOOKUP(C185:C185,'[1]药店'!$B$4:$Q$249,16,0)</f>
        <v>R03043</v>
      </c>
      <c r="E185" s="8" t="s">
        <v>652</v>
      </c>
      <c r="F185" s="6" t="s">
        <v>653</v>
      </c>
      <c r="G185" s="6" t="s">
        <v>16</v>
      </c>
      <c r="H185" s="8">
        <v>38</v>
      </c>
      <c r="I185" s="6" t="s">
        <v>17</v>
      </c>
      <c r="J185" s="11" t="s">
        <v>18</v>
      </c>
      <c r="K185" s="32" t="s">
        <v>654</v>
      </c>
      <c r="L185" s="5" t="s">
        <v>646</v>
      </c>
      <c r="M185" s="33" t="s">
        <v>646</v>
      </c>
      <c r="N185" s="33" t="s">
        <v>646</v>
      </c>
      <c r="O185" s="5" t="s">
        <v>646</v>
      </c>
      <c r="P185" s="12"/>
      <c r="Q185" s="6">
        <v>60</v>
      </c>
    </row>
    <row r="186" spans="1:17" s="17" customFormat="1" ht="14.25" customHeight="1">
      <c r="A186" s="6">
        <v>185</v>
      </c>
      <c r="B186" s="312">
        <v>61</v>
      </c>
      <c r="C186" s="12" t="s">
        <v>655</v>
      </c>
      <c r="D186" s="11" t="str">
        <f>VLOOKUP(C186:C186,'[1]药店'!$B$4:$Q$249,16,0)</f>
        <v>R03044</v>
      </c>
      <c r="E186" s="8" t="s">
        <v>656</v>
      </c>
      <c r="F186" s="6" t="s">
        <v>657</v>
      </c>
      <c r="G186" s="6" t="s">
        <v>16</v>
      </c>
      <c r="H186" s="8">
        <v>34</v>
      </c>
      <c r="I186" s="6" t="s">
        <v>17</v>
      </c>
      <c r="J186" s="11" t="s">
        <v>18</v>
      </c>
      <c r="K186" s="32" t="s">
        <v>658</v>
      </c>
      <c r="L186" s="5" t="s">
        <v>655</v>
      </c>
      <c r="M186" s="33" t="s">
        <v>655</v>
      </c>
      <c r="N186" s="33" t="s">
        <v>655</v>
      </c>
      <c r="O186" s="5" t="s">
        <v>655</v>
      </c>
      <c r="P186" s="12"/>
      <c r="Q186" s="6">
        <v>61</v>
      </c>
    </row>
    <row r="187" spans="1:17" s="17" customFormat="1" ht="14.25" customHeight="1">
      <c r="A187" s="6">
        <v>186</v>
      </c>
      <c r="B187" s="313"/>
      <c r="C187" s="12" t="s">
        <v>655</v>
      </c>
      <c r="D187" s="11" t="str">
        <f>VLOOKUP(C187:C187,'[1]药店'!$B$4:$Q$249,16,0)</f>
        <v>R03044</v>
      </c>
      <c r="E187" s="8" t="s">
        <v>659</v>
      </c>
      <c r="F187" s="6" t="s">
        <v>660</v>
      </c>
      <c r="G187" s="6" t="s">
        <v>16</v>
      </c>
      <c r="H187" s="8">
        <v>54</v>
      </c>
      <c r="I187" s="6" t="s">
        <v>23</v>
      </c>
      <c r="J187" s="11" t="s">
        <v>18</v>
      </c>
      <c r="K187" s="32" t="s">
        <v>661</v>
      </c>
      <c r="L187" s="5" t="s">
        <v>25</v>
      </c>
      <c r="M187" s="33" t="s">
        <v>655</v>
      </c>
      <c r="N187" s="33" t="s">
        <v>655</v>
      </c>
      <c r="O187" s="5" t="s">
        <v>655</v>
      </c>
      <c r="P187" s="12"/>
      <c r="Q187" s="6">
        <v>61</v>
      </c>
    </row>
    <row r="188" spans="1:17" s="17" customFormat="1" ht="14.25" customHeight="1">
      <c r="A188" s="6">
        <v>187</v>
      </c>
      <c r="B188" s="314"/>
      <c r="C188" s="12" t="s">
        <v>655</v>
      </c>
      <c r="D188" s="11" t="str">
        <f>VLOOKUP(C188:C188,'[1]药店'!$B$4:$Q$249,16,0)</f>
        <v>R03044</v>
      </c>
      <c r="E188" s="8" t="s">
        <v>662</v>
      </c>
      <c r="F188" s="6" t="s">
        <v>663</v>
      </c>
      <c r="G188" s="6" t="s">
        <v>104</v>
      </c>
      <c r="H188" s="8">
        <v>62</v>
      </c>
      <c r="I188" s="6" t="s">
        <v>23</v>
      </c>
      <c r="J188" s="11" t="s">
        <v>82</v>
      </c>
      <c r="K188" s="32" t="s">
        <v>664</v>
      </c>
      <c r="L188" s="5" t="s">
        <v>25</v>
      </c>
      <c r="M188" s="33" t="s">
        <v>655</v>
      </c>
      <c r="N188" s="33" t="s">
        <v>655</v>
      </c>
      <c r="O188" s="5" t="s">
        <v>84</v>
      </c>
      <c r="P188" s="12"/>
      <c r="Q188" s="6">
        <v>61</v>
      </c>
    </row>
    <row r="189" spans="1:17" s="17" customFormat="1" ht="14.25" customHeight="1">
      <c r="A189" s="6">
        <v>188</v>
      </c>
      <c r="B189" s="312">
        <v>62</v>
      </c>
      <c r="C189" s="12" t="s">
        <v>665</v>
      </c>
      <c r="D189" s="11" t="str">
        <f>VLOOKUP(C189:C189,'[1]药店'!$B$4:$Q$249,16,0)</f>
        <v>R03045</v>
      </c>
      <c r="E189" s="8" t="s">
        <v>666</v>
      </c>
      <c r="F189" s="6" t="s">
        <v>667</v>
      </c>
      <c r="G189" s="6" t="s">
        <v>16</v>
      </c>
      <c r="H189" s="8">
        <v>39</v>
      </c>
      <c r="I189" s="6" t="s">
        <v>17</v>
      </c>
      <c r="J189" s="11" t="s">
        <v>18</v>
      </c>
      <c r="K189" s="32" t="s">
        <v>668</v>
      </c>
      <c r="L189" s="5" t="s">
        <v>669</v>
      </c>
      <c r="M189" s="33" t="s">
        <v>669</v>
      </c>
      <c r="N189" s="33" t="s">
        <v>669</v>
      </c>
      <c r="O189" s="5" t="s">
        <v>669</v>
      </c>
      <c r="P189" s="12"/>
      <c r="Q189" s="6">
        <v>62</v>
      </c>
    </row>
    <row r="190" spans="1:17" s="17" customFormat="1" ht="14.25" customHeight="1">
      <c r="A190" s="6">
        <v>189</v>
      </c>
      <c r="B190" s="313"/>
      <c r="C190" s="12" t="s">
        <v>665</v>
      </c>
      <c r="D190" s="11" t="str">
        <f>VLOOKUP(C190:C190,'[1]药店'!$B$4:$Q$249,16,0)</f>
        <v>R03045</v>
      </c>
      <c r="E190" s="8" t="s">
        <v>670</v>
      </c>
      <c r="F190" s="6" t="s">
        <v>671</v>
      </c>
      <c r="G190" s="6" t="s">
        <v>16</v>
      </c>
      <c r="H190" s="8">
        <v>30</v>
      </c>
      <c r="I190" s="6" t="s">
        <v>17</v>
      </c>
      <c r="J190" s="11" t="s">
        <v>18</v>
      </c>
      <c r="K190" s="32" t="s">
        <v>672</v>
      </c>
      <c r="L190" s="5" t="s">
        <v>669</v>
      </c>
      <c r="M190" s="33" t="s">
        <v>669</v>
      </c>
      <c r="N190" s="33" t="s">
        <v>669</v>
      </c>
      <c r="O190" s="5" t="s">
        <v>669</v>
      </c>
      <c r="P190" s="12"/>
      <c r="Q190" s="6">
        <v>62</v>
      </c>
    </row>
    <row r="191" spans="1:17" s="17" customFormat="1" ht="14.25" customHeight="1">
      <c r="A191" s="6">
        <v>190</v>
      </c>
      <c r="B191" s="314"/>
      <c r="C191" s="12" t="s">
        <v>665</v>
      </c>
      <c r="D191" s="11" t="str">
        <f>VLOOKUP(C191:C191,'[1]药店'!$B$4:$Q$249,16,0)</f>
        <v>R03045</v>
      </c>
      <c r="E191" s="8" t="s">
        <v>673</v>
      </c>
      <c r="F191" s="6" t="s">
        <v>674</v>
      </c>
      <c r="G191" s="6" t="s">
        <v>16</v>
      </c>
      <c r="H191" s="8">
        <v>60</v>
      </c>
      <c r="I191" s="6" t="s">
        <v>23</v>
      </c>
      <c r="J191" s="11" t="s">
        <v>82</v>
      </c>
      <c r="K191" s="32" t="s">
        <v>675</v>
      </c>
      <c r="L191" s="5" t="s">
        <v>25</v>
      </c>
      <c r="M191" s="33" t="s">
        <v>669</v>
      </c>
      <c r="N191" s="33" t="s">
        <v>669</v>
      </c>
      <c r="O191" s="5" t="s">
        <v>84</v>
      </c>
      <c r="P191" s="34"/>
      <c r="Q191" s="6">
        <v>62</v>
      </c>
    </row>
    <row r="192" spans="1:17" s="17" customFormat="1" ht="14.25" customHeight="1">
      <c r="A192" s="6">
        <v>191</v>
      </c>
      <c r="B192" s="312">
        <v>63</v>
      </c>
      <c r="C192" s="12" t="s">
        <v>676</v>
      </c>
      <c r="D192" s="11" t="str">
        <f>VLOOKUP(C192:C192,'[1]药店'!$B$4:$Q$249,16,0)</f>
        <v>R03046</v>
      </c>
      <c r="E192" s="8" t="s">
        <v>677</v>
      </c>
      <c r="F192" s="6" t="s">
        <v>678</v>
      </c>
      <c r="G192" s="6" t="s">
        <v>104</v>
      </c>
      <c r="H192" s="8">
        <v>77</v>
      </c>
      <c r="I192" s="6" t="s">
        <v>23</v>
      </c>
      <c r="J192" s="11" t="s">
        <v>18</v>
      </c>
      <c r="K192" s="32" t="s">
        <v>679</v>
      </c>
      <c r="L192" s="5" t="s">
        <v>25</v>
      </c>
      <c r="M192" s="33"/>
      <c r="N192" s="33" t="s">
        <v>676</v>
      </c>
      <c r="O192" s="5" t="s">
        <v>676</v>
      </c>
      <c r="P192" s="34"/>
      <c r="Q192" s="6">
        <v>63</v>
      </c>
    </row>
    <row r="193" spans="1:17" s="17" customFormat="1" ht="14.25" customHeight="1">
      <c r="A193" s="6">
        <v>192</v>
      </c>
      <c r="B193" s="313"/>
      <c r="C193" s="12" t="s">
        <v>676</v>
      </c>
      <c r="D193" s="11" t="str">
        <f>VLOOKUP(C193:C193,'[1]药店'!$B$4:$Q$249,16,0)</f>
        <v>R03046</v>
      </c>
      <c r="E193" s="8" t="s">
        <v>680</v>
      </c>
      <c r="F193" s="6" t="s">
        <v>681</v>
      </c>
      <c r="G193" s="6" t="s">
        <v>104</v>
      </c>
      <c r="H193" s="8">
        <v>46</v>
      </c>
      <c r="I193" s="6" t="s">
        <v>17</v>
      </c>
      <c r="J193" s="11" t="s">
        <v>18</v>
      </c>
      <c r="K193" s="32" t="s">
        <v>682</v>
      </c>
      <c r="L193" s="5" t="s">
        <v>676</v>
      </c>
      <c r="M193" s="33" t="s">
        <v>676</v>
      </c>
      <c r="N193" s="33" t="s">
        <v>676</v>
      </c>
      <c r="O193" s="5" t="s">
        <v>676</v>
      </c>
      <c r="P193" s="12"/>
      <c r="Q193" s="6">
        <v>63</v>
      </c>
    </row>
    <row r="194" spans="1:17" s="17" customFormat="1" ht="14.25" customHeight="1">
      <c r="A194" s="6">
        <v>193</v>
      </c>
      <c r="B194" s="314"/>
      <c r="C194" s="12" t="s">
        <v>676</v>
      </c>
      <c r="D194" s="11" t="str">
        <f>VLOOKUP(C194:C194,'[1]药店'!$B$4:$Q$249,16,0)</f>
        <v>R03046</v>
      </c>
      <c r="E194" s="8" t="s">
        <v>683</v>
      </c>
      <c r="F194" s="6" t="s">
        <v>684</v>
      </c>
      <c r="G194" s="6" t="s">
        <v>16</v>
      </c>
      <c r="H194" s="8">
        <v>38</v>
      </c>
      <c r="I194" s="6" t="s">
        <v>17</v>
      </c>
      <c r="J194" s="11" t="s">
        <v>18</v>
      </c>
      <c r="K194" s="32" t="s">
        <v>685</v>
      </c>
      <c r="L194" s="5" t="s">
        <v>676</v>
      </c>
      <c r="M194" s="33" t="s">
        <v>676</v>
      </c>
      <c r="N194" s="33" t="s">
        <v>676</v>
      </c>
      <c r="O194" s="5" t="s">
        <v>676</v>
      </c>
      <c r="P194" s="12"/>
      <c r="Q194" s="6">
        <v>63</v>
      </c>
    </row>
    <row r="195" spans="1:17" s="17" customFormat="1" ht="14.25" customHeight="1">
      <c r="A195" s="6">
        <v>194</v>
      </c>
      <c r="B195" s="312">
        <v>64</v>
      </c>
      <c r="C195" s="12" t="s">
        <v>686</v>
      </c>
      <c r="D195" s="11" t="str">
        <f>VLOOKUP(C195:C195,'[1]药店'!$B$4:$Q$249,16,0)</f>
        <v>R03047</v>
      </c>
      <c r="E195" s="8" t="s">
        <v>687</v>
      </c>
      <c r="F195" s="6" t="s">
        <v>688</v>
      </c>
      <c r="G195" s="6" t="s">
        <v>16</v>
      </c>
      <c r="H195" s="8" t="s">
        <v>689</v>
      </c>
      <c r="I195" s="6" t="s">
        <v>23</v>
      </c>
      <c r="J195" s="11" t="s">
        <v>18</v>
      </c>
      <c r="K195" s="32" t="s">
        <v>690</v>
      </c>
      <c r="L195" s="5" t="s">
        <v>25</v>
      </c>
      <c r="M195" s="106" t="s">
        <v>116</v>
      </c>
      <c r="N195" s="106" t="s">
        <v>686</v>
      </c>
      <c r="O195" s="5" t="s">
        <v>686</v>
      </c>
      <c r="P195" s="12"/>
      <c r="Q195" s="6">
        <v>64</v>
      </c>
    </row>
    <row r="196" spans="1:17" s="17" customFormat="1" ht="14.25" customHeight="1">
      <c r="A196" s="6">
        <v>195</v>
      </c>
      <c r="B196" s="313"/>
      <c r="C196" s="12" t="s">
        <v>686</v>
      </c>
      <c r="D196" s="11" t="str">
        <f>VLOOKUP(C196:C196,'[1]药店'!$B$4:$Q$249,16,0)</f>
        <v>R03047</v>
      </c>
      <c r="E196" s="8" t="s">
        <v>691</v>
      </c>
      <c r="F196" s="6" t="s">
        <v>692</v>
      </c>
      <c r="G196" s="6" t="s">
        <v>16</v>
      </c>
      <c r="H196" s="8" t="s">
        <v>693</v>
      </c>
      <c r="I196" s="6" t="s">
        <v>23</v>
      </c>
      <c r="J196" s="11" t="s">
        <v>82</v>
      </c>
      <c r="K196" s="32" t="s">
        <v>694</v>
      </c>
      <c r="L196" s="5" t="s">
        <v>25</v>
      </c>
      <c r="M196" s="106" t="s">
        <v>116</v>
      </c>
      <c r="N196" s="106" t="s">
        <v>686</v>
      </c>
      <c r="O196" s="5" t="s">
        <v>84</v>
      </c>
      <c r="P196" s="12"/>
      <c r="Q196" s="6">
        <v>64</v>
      </c>
    </row>
    <row r="197" spans="1:17" s="17" customFormat="1" ht="14.25" customHeight="1">
      <c r="A197" s="6">
        <v>196</v>
      </c>
      <c r="B197" s="314"/>
      <c r="C197" s="12" t="s">
        <v>686</v>
      </c>
      <c r="D197" s="11" t="str">
        <f>VLOOKUP(C197:C197,'[1]药店'!$B$4:$Q$249,16,0)</f>
        <v>R03047</v>
      </c>
      <c r="E197" s="8" t="s">
        <v>695</v>
      </c>
      <c r="F197" s="6" t="s">
        <v>696</v>
      </c>
      <c r="G197" s="6" t="s">
        <v>104</v>
      </c>
      <c r="H197" s="8" t="s">
        <v>689</v>
      </c>
      <c r="I197" s="6" t="s">
        <v>17</v>
      </c>
      <c r="J197" s="11" t="s">
        <v>18</v>
      </c>
      <c r="K197" s="32" t="s">
        <v>697</v>
      </c>
      <c r="L197" s="5" t="s">
        <v>25</v>
      </c>
      <c r="M197" s="106" t="s">
        <v>116</v>
      </c>
      <c r="N197" s="106" t="s">
        <v>686</v>
      </c>
      <c r="O197" s="5" t="s">
        <v>686</v>
      </c>
      <c r="P197" s="12"/>
      <c r="Q197" s="6">
        <v>64</v>
      </c>
    </row>
    <row r="198" spans="1:17" s="17" customFormat="1" ht="14.25" customHeight="1">
      <c r="A198" s="6">
        <v>197</v>
      </c>
      <c r="B198" s="312">
        <v>65</v>
      </c>
      <c r="C198" s="12" t="s">
        <v>698</v>
      </c>
      <c r="D198" s="11" t="str">
        <f>VLOOKUP(C198:C198,'[1]药店'!$B$4:$Q$249,16,0)</f>
        <v>R03048</v>
      </c>
      <c r="E198" s="8" t="s">
        <v>699</v>
      </c>
      <c r="F198" s="6" t="s">
        <v>700</v>
      </c>
      <c r="G198" s="6" t="s">
        <v>16</v>
      </c>
      <c r="H198" s="8" t="s">
        <v>701</v>
      </c>
      <c r="I198" s="6" t="s">
        <v>23</v>
      </c>
      <c r="J198" s="11" t="s">
        <v>18</v>
      </c>
      <c r="K198" s="32" t="s">
        <v>702</v>
      </c>
      <c r="L198" s="5" t="s">
        <v>25</v>
      </c>
      <c r="M198" s="33"/>
      <c r="N198" s="33" t="s">
        <v>698</v>
      </c>
      <c r="O198" s="5" t="s">
        <v>698</v>
      </c>
      <c r="P198" s="12"/>
      <c r="Q198" s="6">
        <v>65</v>
      </c>
    </row>
    <row r="199" spans="1:17" s="17" customFormat="1" ht="14.25" customHeight="1">
      <c r="A199" s="6">
        <v>198</v>
      </c>
      <c r="B199" s="313"/>
      <c r="C199" s="12" t="s">
        <v>698</v>
      </c>
      <c r="D199" s="11" t="str">
        <f>VLOOKUP(C199:C199,'[1]药店'!$B$4:$Q$249,16,0)</f>
        <v>R03048</v>
      </c>
      <c r="E199" s="8" t="s">
        <v>703</v>
      </c>
      <c r="F199" s="6" t="s">
        <v>704</v>
      </c>
      <c r="G199" s="6" t="s">
        <v>16</v>
      </c>
      <c r="H199" s="8" t="s">
        <v>693</v>
      </c>
      <c r="I199" s="6" t="s">
        <v>23</v>
      </c>
      <c r="J199" s="11" t="s">
        <v>82</v>
      </c>
      <c r="K199" s="32" t="s">
        <v>705</v>
      </c>
      <c r="L199" s="5" t="s">
        <v>25</v>
      </c>
      <c r="M199" s="33"/>
      <c r="N199" s="33" t="s">
        <v>698</v>
      </c>
      <c r="O199" s="5" t="s">
        <v>84</v>
      </c>
      <c r="P199" s="12"/>
      <c r="Q199" s="6">
        <v>65</v>
      </c>
    </row>
    <row r="200" spans="1:17" s="17" customFormat="1" ht="14.25" customHeight="1">
      <c r="A200" s="6">
        <v>199</v>
      </c>
      <c r="B200" s="314"/>
      <c r="C200" s="12" t="s">
        <v>698</v>
      </c>
      <c r="D200" s="11" t="str">
        <f>VLOOKUP(C200:C200,'[1]药店'!$B$4:$Q$249,16,0)</f>
        <v>R03048</v>
      </c>
      <c r="E200" s="8" t="s">
        <v>706</v>
      </c>
      <c r="F200" s="6" t="s">
        <v>707</v>
      </c>
      <c r="G200" s="6" t="s">
        <v>16</v>
      </c>
      <c r="H200" s="8" t="s">
        <v>350</v>
      </c>
      <c r="I200" s="6" t="s">
        <v>23</v>
      </c>
      <c r="J200" s="11" t="s">
        <v>18</v>
      </c>
      <c r="K200" s="32" t="s">
        <v>708</v>
      </c>
      <c r="L200" s="5" t="s">
        <v>25</v>
      </c>
      <c r="M200" s="33"/>
      <c r="N200" s="33" t="s">
        <v>698</v>
      </c>
      <c r="O200" s="5" t="s">
        <v>698</v>
      </c>
      <c r="P200" s="12"/>
      <c r="Q200" s="6">
        <v>65</v>
      </c>
    </row>
    <row r="201" spans="1:17" s="17" customFormat="1" ht="14.25" customHeight="1">
      <c r="A201" s="6">
        <v>200</v>
      </c>
      <c r="B201" s="312">
        <v>66</v>
      </c>
      <c r="C201" s="12" t="s">
        <v>709</v>
      </c>
      <c r="D201" s="11" t="str">
        <f>VLOOKUP(C201:C201,'[1]药店'!$B$4:$Q$249,16,0)</f>
        <v>R03049</v>
      </c>
      <c r="E201" s="8" t="s">
        <v>710</v>
      </c>
      <c r="F201" s="6" t="s">
        <v>711</v>
      </c>
      <c r="G201" s="6" t="s">
        <v>104</v>
      </c>
      <c r="H201" s="8">
        <v>47</v>
      </c>
      <c r="I201" s="6" t="s">
        <v>17</v>
      </c>
      <c r="J201" s="11" t="s">
        <v>18</v>
      </c>
      <c r="K201" s="32">
        <v>2002075</v>
      </c>
      <c r="L201" s="5" t="s">
        <v>709</v>
      </c>
      <c r="M201" s="33" t="s">
        <v>709</v>
      </c>
      <c r="N201" s="33" t="s">
        <v>709</v>
      </c>
      <c r="O201" s="5" t="s">
        <v>709</v>
      </c>
      <c r="P201" s="12"/>
      <c r="Q201" s="6">
        <v>66</v>
      </c>
    </row>
    <row r="202" spans="1:17" s="17" customFormat="1" ht="14.25" customHeight="1">
      <c r="A202" s="6">
        <v>201</v>
      </c>
      <c r="B202" s="313"/>
      <c r="C202" s="12" t="s">
        <v>709</v>
      </c>
      <c r="D202" s="11" t="str">
        <f>VLOOKUP(C202:C202,'[1]药店'!$B$4:$Q$249,16,0)</f>
        <v>R03049</v>
      </c>
      <c r="E202" s="8" t="s">
        <v>712</v>
      </c>
      <c r="F202" s="6" t="s">
        <v>713</v>
      </c>
      <c r="G202" s="6" t="s">
        <v>16</v>
      </c>
      <c r="H202" s="8">
        <v>47</v>
      </c>
      <c r="I202" s="6" t="s">
        <v>17</v>
      </c>
      <c r="J202" s="11" t="s">
        <v>18</v>
      </c>
      <c r="K202" s="32">
        <v>2002074</v>
      </c>
      <c r="L202" s="5" t="s">
        <v>709</v>
      </c>
      <c r="M202" s="33" t="s">
        <v>709</v>
      </c>
      <c r="N202" s="33" t="s">
        <v>709</v>
      </c>
      <c r="O202" s="5" t="s">
        <v>709</v>
      </c>
      <c r="P202" s="12"/>
      <c r="Q202" s="6">
        <v>66</v>
      </c>
    </row>
    <row r="203" spans="1:17" s="17" customFormat="1" ht="14.25" customHeight="1">
      <c r="A203" s="6">
        <v>202</v>
      </c>
      <c r="B203" s="313"/>
      <c r="C203" s="12" t="s">
        <v>709</v>
      </c>
      <c r="D203" s="11" t="str">
        <f>VLOOKUP(C203:C203,'[1]药店'!$B$4:$Q$249,16,0)</f>
        <v>R03049</v>
      </c>
      <c r="E203" s="8" t="s">
        <v>714</v>
      </c>
      <c r="F203" s="6" t="s">
        <v>715</v>
      </c>
      <c r="G203" s="6" t="s">
        <v>16</v>
      </c>
      <c r="H203" s="8">
        <v>32</v>
      </c>
      <c r="I203" s="6" t="s">
        <v>17</v>
      </c>
      <c r="J203" s="11" t="s">
        <v>18</v>
      </c>
      <c r="K203" s="32" t="s">
        <v>716</v>
      </c>
      <c r="L203" s="5" t="s">
        <v>709</v>
      </c>
      <c r="M203" s="33" t="s">
        <v>709</v>
      </c>
      <c r="N203" s="33" t="s">
        <v>709</v>
      </c>
      <c r="O203" s="5" t="s">
        <v>709</v>
      </c>
      <c r="P203" s="12"/>
      <c r="Q203" s="6">
        <v>66</v>
      </c>
    </row>
    <row r="204" spans="1:17" s="17" customFormat="1" ht="14.25" customHeight="1">
      <c r="A204" s="6">
        <v>203</v>
      </c>
      <c r="B204" s="313"/>
      <c r="C204" s="12" t="s">
        <v>709</v>
      </c>
      <c r="D204" s="11" t="str">
        <f>VLOOKUP(C204:C204,'[1]药店'!$B$4:$Q$249,16,0)</f>
        <v>R03049</v>
      </c>
      <c r="E204" s="8" t="s">
        <v>717</v>
      </c>
      <c r="F204" s="6" t="s">
        <v>718</v>
      </c>
      <c r="G204" s="6" t="s">
        <v>16</v>
      </c>
      <c r="H204" s="8">
        <v>45</v>
      </c>
      <c r="I204" s="6" t="s">
        <v>17</v>
      </c>
      <c r="J204" s="11" t="s">
        <v>18</v>
      </c>
      <c r="K204" s="32" t="s">
        <v>719</v>
      </c>
      <c r="L204" s="5" t="s">
        <v>709</v>
      </c>
      <c r="M204" s="33" t="s">
        <v>709</v>
      </c>
      <c r="N204" s="33" t="s">
        <v>709</v>
      </c>
      <c r="O204" s="5" t="s">
        <v>709</v>
      </c>
      <c r="P204" s="12"/>
      <c r="Q204" s="6">
        <v>66</v>
      </c>
    </row>
    <row r="205" spans="1:17" s="17" customFormat="1" ht="14.25" customHeight="1">
      <c r="A205" s="6">
        <v>204</v>
      </c>
      <c r="B205" s="314"/>
      <c r="C205" s="12" t="s">
        <v>709</v>
      </c>
      <c r="D205" s="11" t="str">
        <f>VLOOKUP(C205:C205,'[1]药店'!$B$4:$Q$249,16,0)</f>
        <v>R03049</v>
      </c>
      <c r="E205" s="8" t="s">
        <v>720</v>
      </c>
      <c r="F205" s="6" t="s">
        <v>721</v>
      </c>
      <c r="G205" s="6" t="s">
        <v>16</v>
      </c>
      <c r="H205" s="8">
        <v>52</v>
      </c>
      <c r="I205" s="6" t="s">
        <v>23</v>
      </c>
      <c r="J205" s="11" t="s">
        <v>18</v>
      </c>
      <c r="K205" s="32" t="s">
        <v>722</v>
      </c>
      <c r="L205" s="5" t="s">
        <v>25</v>
      </c>
      <c r="M205" s="33" t="s">
        <v>709</v>
      </c>
      <c r="N205" s="33" t="s">
        <v>709</v>
      </c>
      <c r="O205" s="5" t="s">
        <v>709</v>
      </c>
      <c r="P205" s="12"/>
      <c r="Q205" s="6">
        <v>66</v>
      </c>
    </row>
    <row r="206" spans="1:17" s="17" customFormat="1" ht="14.25" customHeight="1">
      <c r="A206" s="6">
        <v>205</v>
      </c>
      <c r="B206" s="312">
        <v>67</v>
      </c>
      <c r="C206" s="12" t="s">
        <v>723</v>
      </c>
      <c r="D206" s="11" t="str">
        <f>VLOOKUP(C206:C206,'[1]药店'!$B$4:$Q$249,16,0)</f>
        <v>R03051</v>
      </c>
      <c r="E206" s="8" t="s">
        <v>724</v>
      </c>
      <c r="F206" s="6" t="s">
        <v>725</v>
      </c>
      <c r="G206" s="6" t="s">
        <v>16</v>
      </c>
      <c r="H206" s="8">
        <v>57</v>
      </c>
      <c r="I206" s="6" t="s">
        <v>23</v>
      </c>
      <c r="J206" s="11" t="s">
        <v>28</v>
      </c>
      <c r="K206" s="32">
        <v>50105058228</v>
      </c>
      <c r="L206" s="5" t="s">
        <v>25</v>
      </c>
      <c r="M206" s="33"/>
      <c r="N206" s="33" t="s">
        <v>723</v>
      </c>
      <c r="O206" s="5" t="s">
        <v>723</v>
      </c>
      <c r="P206" s="12"/>
      <c r="Q206" s="6">
        <v>68</v>
      </c>
    </row>
    <row r="207" spans="1:17" s="17" customFormat="1" ht="14.25" customHeight="1">
      <c r="A207" s="6">
        <v>206</v>
      </c>
      <c r="B207" s="313"/>
      <c r="C207" s="12" t="s">
        <v>723</v>
      </c>
      <c r="D207" s="11" t="str">
        <f>VLOOKUP(C207:C207,'[1]药店'!$B$4:$Q$249,16,0)</f>
        <v>R03051</v>
      </c>
      <c r="E207" s="8" t="s">
        <v>726</v>
      </c>
      <c r="F207" s="6" t="s">
        <v>727</v>
      </c>
      <c r="G207" s="6" t="s">
        <v>16</v>
      </c>
      <c r="H207" s="8">
        <v>30</v>
      </c>
      <c r="I207" s="6" t="s">
        <v>17</v>
      </c>
      <c r="J207" s="11" t="s">
        <v>35</v>
      </c>
      <c r="K207" s="32" t="s">
        <v>728</v>
      </c>
      <c r="L207" s="5" t="s">
        <v>729</v>
      </c>
      <c r="M207" s="33" t="s">
        <v>729</v>
      </c>
      <c r="N207" s="33" t="s">
        <v>723</v>
      </c>
      <c r="O207" s="5" t="s">
        <v>723</v>
      </c>
      <c r="P207" s="12"/>
      <c r="Q207" s="6">
        <v>68</v>
      </c>
    </row>
    <row r="208" spans="1:17" s="17" customFormat="1" ht="14.25" customHeight="1">
      <c r="A208" s="6">
        <v>207</v>
      </c>
      <c r="B208" s="314"/>
      <c r="C208" s="12" t="s">
        <v>723</v>
      </c>
      <c r="D208" s="11" t="str">
        <f>VLOOKUP(C208:C208,'[1]药店'!$B$4:$Q$249,16,0)</f>
        <v>R03051</v>
      </c>
      <c r="E208" s="8" t="s">
        <v>730</v>
      </c>
      <c r="F208" s="6" t="s">
        <v>731</v>
      </c>
      <c r="G208" s="6" t="s">
        <v>104</v>
      </c>
      <c r="H208" s="8">
        <v>70</v>
      </c>
      <c r="I208" s="6" t="s">
        <v>23</v>
      </c>
      <c r="J208" s="11" t="s">
        <v>732</v>
      </c>
      <c r="K208" s="32" t="s">
        <v>733</v>
      </c>
      <c r="L208" s="5" t="s">
        <v>25</v>
      </c>
      <c r="M208" s="33"/>
      <c r="N208" s="33" t="s">
        <v>723</v>
      </c>
      <c r="O208" s="5" t="s">
        <v>723</v>
      </c>
      <c r="P208" s="12"/>
      <c r="Q208" s="6">
        <v>68</v>
      </c>
    </row>
    <row r="209" spans="1:17" s="17" customFormat="1" ht="14.25" customHeight="1">
      <c r="A209" s="6">
        <v>208</v>
      </c>
      <c r="B209" s="312">
        <v>68</v>
      </c>
      <c r="C209" s="12" t="s">
        <v>734</v>
      </c>
      <c r="D209" s="11" t="str">
        <f>VLOOKUP(C209:C209,'[1]药店'!$B$4:$Q$249,16,0)</f>
        <v>R03052</v>
      </c>
      <c r="E209" s="8" t="s">
        <v>735</v>
      </c>
      <c r="F209" s="6" t="s">
        <v>736</v>
      </c>
      <c r="G209" s="6" t="s">
        <v>104</v>
      </c>
      <c r="H209" s="8">
        <v>36</v>
      </c>
      <c r="I209" s="6" t="s">
        <v>17</v>
      </c>
      <c r="J209" s="11" t="s">
        <v>18</v>
      </c>
      <c r="K209" s="32" t="s">
        <v>737</v>
      </c>
      <c r="L209" s="5" t="s">
        <v>729</v>
      </c>
      <c r="M209" s="33" t="s">
        <v>729</v>
      </c>
      <c r="N209" s="33" t="s">
        <v>734</v>
      </c>
      <c r="O209" s="5" t="s">
        <v>734</v>
      </c>
      <c r="P209" s="34"/>
      <c r="Q209" s="6">
        <v>69</v>
      </c>
    </row>
    <row r="210" spans="1:17" s="17" customFormat="1" ht="14.25" customHeight="1">
      <c r="A210" s="6">
        <v>209</v>
      </c>
      <c r="B210" s="313"/>
      <c r="C210" s="12" t="s">
        <v>734</v>
      </c>
      <c r="D210" s="11" t="str">
        <f>VLOOKUP(C210:C210,'[1]药店'!$B$4:$Q$249,16,0)</f>
        <v>R03052</v>
      </c>
      <c r="E210" s="8" t="s">
        <v>738</v>
      </c>
      <c r="F210" s="6" t="s">
        <v>739</v>
      </c>
      <c r="G210" s="6" t="s">
        <v>104</v>
      </c>
      <c r="H210" s="8">
        <v>63</v>
      </c>
      <c r="I210" s="6" t="s">
        <v>23</v>
      </c>
      <c r="J210" s="11" t="s">
        <v>28</v>
      </c>
      <c r="K210" s="32" t="s">
        <v>740</v>
      </c>
      <c r="L210" s="5" t="s">
        <v>25</v>
      </c>
      <c r="M210" s="33"/>
      <c r="N210" s="33" t="s">
        <v>734</v>
      </c>
      <c r="O210" s="5" t="s">
        <v>734</v>
      </c>
      <c r="P210" s="34"/>
      <c r="Q210" s="6">
        <v>69</v>
      </c>
    </row>
    <row r="211" spans="1:17" s="17" customFormat="1" ht="14.25" customHeight="1">
      <c r="A211" s="6">
        <v>210</v>
      </c>
      <c r="B211" s="314"/>
      <c r="C211" s="12" t="s">
        <v>734</v>
      </c>
      <c r="D211" s="11" t="str">
        <f>VLOOKUP(C211:C211,'[1]药店'!$B$4:$Q$249,16,0)</f>
        <v>R03052</v>
      </c>
      <c r="E211" s="8" t="s">
        <v>741</v>
      </c>
      <c r="F211" s="6" t="s">
        <v>742</v>
      </c>
      <c r="G211" s="6" t="s">
        <v>16</v>
      </c>
      <c r="H211" s="8">
        <v>42</v>
      </c>
      <c r="I211" s="6" t="s">
        <v>17</v>
      </c>
      <c r="J211" s="11" t="s">
        <v>28</v>
      </c>
      <c r="K211" s="32" t="s">
        <v>743</v>
      </c>
      <c r="L211" s="5" t="s">
        <v>729</v>
      </c>
      <c r="M211" s="33" t="s">
        <v>729</v>
      </c>
      <c r="N211" s="33" t="s">
        <v>734</v>
      </c>
      <c r="O211" s="5" t="s">
        <v>734</v>
      </c>
      <c r="P211" s="12"/>
      <c r="Q211" s="6">
        <v>69</v>
      </c>
    </row>
    <row r="212" spans="1:17" s="17" customFormat="1" ht="14.25" customHeight="1">
      <c r="A212" s="6">
        <v>211</v>
      </c>
      <c r="B212" s="312">
        <v>69</v>
      </c>
      <c r="C212" s="12" t="s">
        <v>744</v>
      </c>
      <c r="D212" s="11" t="str">
        <f>VLOOKUP(C212:C212,'[1]药店'!$B$4:$Q$249,16,0)</f>
        <v>R03053</v>
      </c>
      <c r="E212" s="8" t="s">
        <v>745</v>
      </c>
      <c r="F212" s="6" t="s">
        <v>746</v>
      </c>
      <c r="G212" s="6" t="s">
        <v>16</v>
      </c>
      <c r="H212" s="8">
        <v>32</v>
      </c>
      <c r="I212" s="6" t="s">
        <v>17</v>
      </c>
      <c r="J212" s="11" t="s">
        <v>28</v>
      </c>
      <c r="K212" s="32" t="s">
        <v>747</v>
      </c>
      <c r="L212" s="5" t="s">
        <v>729</v>
      </c>
      <c r="M212" s="33" t="s">
        <v>729</v>
      </c>
      <c r="N212" s="33" t="s">
        <v>744</v>
      </c>
      <c r="O212" s="5" t="s">
        <v>744</v>
      </c>
      <c r="P212" s="12"/>
      <c r="Q212" s="6">
        <v>70</v>
      </c>
    </row>
    <row r="213" spans="1:17" s="17" customFormat="1" ht="14.25" customHeight="1">
      <c r="A213" s="6">
        <v>212</v>
      </c>
      <c r="B213" s="313"/>
      <c r="C213" s="12" t="s">
        <v>744</v>
      </c>
      <c r="D213" s="11" t="str">
        <f>VLOOKUP(C213:C213,'[1]药店'!$B$4:$Q$249,16,0)</f>
        <v>R03053</v>
      </c>
      <c r="E213" s="8" t="s">
        <v>748</v>
      </c>
      <c r="F213" s="6" t="s">
        <v>749</v>
      </c>
      <c r="G213" s="6" t="s">
        <v>16</v>
      </c>
      <c r="H213" s="8">
        <v>61</v>
      </c>
      <c r="I213" s="6" t="s">
        <v>23</v>
      </c>
      <c r="J213" s="11" t="s">
        <v>28</v>
      </c>
      <c r="K213" s="32" t="s">
        <v>750</v>
      </c>
      <c r="L213" s="5" t="s">
        <v>25</v>
      </c>
      <c r="M213" s="33"/>
      <c r="N213" s="33" t="s">
        <v>744</v>
      </c>
      <c r="O213" s="5" t="s">
        <v>744</v>
      </c>
      <c r="P213" s="12"/>
      <c r="Q213" s="6">
        <v>70</v>
      </c>
    </row>
    <row r="214" spans="1:17" s="17" customFormat="1" ht="14.25" customHeight="1">
      <c r="A214" s="6">
        <v>213</v>
      </c>
      <c r="B214" s="314"/>
      <c r="C214" s="12" t="s">
        <v>744</v>
      </c>
      <c r="D214" s="11" t="str">
        <f>VLOOKUP(C214:C214,'[1]药店'!$B$4:$Q$249,16,0)</f>
        <v>R03053</v>
      </c>
      <c r="E214" s="8" t="s">
        <v>751</v>
      </c>
      <c r="F214" s="6" t="s">
        <v>752</v>
      </c>
      <c r="G214" s="6" t="s">
        <v>16</v>
      </c>
      <c r="H214" s="8">
        <v>65</v>
      </c>
      <c r="I214" s="6" t="s">
        <v>23</v>
      </c>
      <c r="J214" s="11" t="s">
        <v>82</v>
      </c>
      <c r="K214" s="32" t="s">
        <v>753</v>
      </c>
      <c r="L214" s="5" t="s">
        <v>25</v>
      </c>
      <c r="M214" s="33"/>
      <c r="N214" s="33" t="s">
        <v>744</v>
      </c>
      <c r="O214" s="5" t="s">
        <v>84</v>
      </c>
      <c r="P214" s="12"/>
      <c r="Q214" s="6">
        <v>70</v>
      </c>
    </row>
    <row r="215" spans="1:17" s="17" customFormat="1" ht="14.25" customHeight="1">
      <c r="A215" s="6">
        <v>214</v>
      </c>
      <c r="B215" s="312">
        <v>70</v>
      </c>
      <c r="C215" s="12" t="s">
        <v>754</v>
      </c>
      <c r="D215" s="11" t="str">
        <f>VLOOKUP(C215:C215,'[1]药店'!$B$4:$Q$249,16,0)</f>
        <v>R03054</v>
      </c>
      <c r="E215" s="8" t="s">
        <v>755</v>
      </c>
      <c r="F215" s="6" t="s">
        <v>756</v>
      </c>
      <c r="G215" s="6" t="s">
        <v>104</v>
      </c>
      <c r="H215" s="8">
        <v>57</v>
      </c>
      <c r="I215" s="6" t="s">
        <v>17</v>
      </c>
      <c r="J215" s="11" t="s">
        <v>18</v>
      </c>
      <c r="K215" s="32" t="s">
        <v>757</v>
      </c>
      <c r="L215" s="5" t="s">
        <v>729</v>
      </c>
      <c r="M215" s="33" t="s">
        <v>729</v>
      </c>
      <c r="N215" s="33" t="s">
        <v>754</v>
      </c>
      <c r="O215" s="5" t="s">
        <v>754</v>
      </c>
      <c r="P215" s="12"/>
      <c r="Q215" s="6">
        <v>71</v>
      </c>
    </row>
    <row r="216" spans="1:17" s="17" customFormat="1" ht="14.25" customHeight="1">
      <c r="A216" s="6">
        <v>215</v>
      </c>
      <c r="B216" s="313"/>
      <c r="C216" s="12" t="s">
        <v>754</v>
      </c>
      <c r="D216" s="11" t="str">
        <f>VLOOKUP(C216:C216,'[1]药店'!$B$4:$Q$249,16,0)</f>
        <v>R03054</v>
      </c>
      <c r="E216" s="8" t="s">
        <v>758</v>
      </c>
      <c r="F216" s="6" t="s">
        <v>759</v>
      </c>
      <c r="G216" s="6" t="s">
        <v>104</v>
      </c>
      <c r="H216" s="8">
        <v>50</v>
      </c>
      <c r="I216" s="6" t="s">
        <v>17</v>
      </c>
      <c r="J216" s="11" t="s">
        <v>35</v>
      </c>
      <c r="K216" s="32" t="s">
        <v>760</v>
      </c>
      <c r="L216" s="5" t="s">
        <v>729</v>
      </c>
      <c r="M216" s="33" t="s">
        <v>729</v>
      </c>
      <c r="N216" s="33" t="s">
        <v>754</v>
      </c>
      <c r="O216" s="5" t="s">
        <v>754</v>
      </c>
      <c r="P216" s="12"/>
      <c r="Q216" s="6">
        <v>71</v>
      </c>
    </row>
    <row r="217" spans="1:17" s="17" customFormat="1" ht="14.25" customHeight="1">
      <c r="A217" s="6">
        <v>216</v>
      </c>
      <c r="B217" s="314"/>
      <c r="C217" s="12" t="s">
        <v>754</v>
      </c>
      <c r="D217" s="11" t="str">
        <f>VLOOKUP(C217:C217,'[1]药店'!$B$4:$Q$249,16,0)</f>
        <v>R03054</v>
      </c>
      <c r="E217" s="8" t="s">
        <v>761</v>
      </c>
      <c r="F217" s="6" t="s">
        <v>762</v>
      </c>
      <c r="G217" s="6" t="s">
        <v>104</v>
      </c>
      <c r="H217" s="8">
        <v>63</v>
      </c>
      <c r="I217" s="6" t="s">
        <v>23</v>
      </c>
      <c r="J217" s="11" t="s">
        <v>763</v>
      </c>
      <c r="K217" s="32" t="s">
        <v>764</v>
      </c>
      <c r="L217" s="5" t="s">
        <v>25</v>
      </c>
      <c r="M217" s="33"/>
      <c r="N217" s="33" t="s">
        <v>754</v>
      </c>
      <c r="O217" s="5" t="s">
        <v>84</v>
      </c>
      <c r="P217" s="12"/>
      <c r="Q217" s="6">
        <v>71</v>
      </c>
    </row>
    <row r="218" spans="1:17" s="17" customFormat="1" ht="14.25" customHeight="1">
      <c r="A218" s="6">
        <v>217</v>
      </c>
      <c r="B218" s="312">
        <v>71</v>
      </c>
      <c r="C218" s="12" t="s">
        <v>765</v>
      </c>
      <c r="D218" s="11" t="str">
        <f>VLOOKUP(C218:C218,'[1]药店'!$B$4:$Q$249,16,0)</f>
        <v>R03055</v>
      </c>
      <c r="E218" s="8" t="s">
        <v>766</v>
      </c>
      <c r="F218" s="6" t="s">
        <v>767</v>
      </c>
      <c r="G218" s="6" t="s">
        <v>16</v>
      </c>
      <c r="H218" s="8">
        <v>40</v>
      </c>
      <c r="I218" s="6" t="s">
        <v>17</v>
      </c>
      <c r="J218" s="11" t="s">
        <v>18</v>
      </c>
      <c r="K218" s="32" t="s">
        <v>768</v>
      </c>
      <c r="L218" s="5" t="s">
        <v>729</v>
      </c>
      <c r="M218" s="33" t="s">
        <v>729</v>
      </c>
      <c r="N218" s="33" t="s">
        <v>765</v>
      </c>
      <c r="O218" s="5" t="s">
        <v>765</v>
      </c>
      <c r="P218" s="12"/>
      <c r="Q218" s="6">
        <v>72</v>
      </c>
    </row>
    <row r="219" spans="1:17" s="17" customFormat="1" ht="14.25" customHeight="1">
      <c r="A219" s="6">
        <v>218</v>
      </c>
      <c r="B219" s="313"/>
      <c r="C219" s="12" t="s">
        <v>765</v>
      </c>
      <c r="D219" s="11" t="str">
        <f>VLOOKUP(C219:C219,'[1]药店'!$B$4:$Q$249,16,0)</f>
        <v>R03055</v>
      </c>
      <c r="E219" s="8" t="s">
        <v>769</v>
      </c>
      <c r="F219" s="6" t="s">
        <v>770</v>
      </c>
      <c r="G219" s="6" t="s">
        <v>16</v>
      </c>
      <c r="H219" s="8">
        <v>42</v>
      </c>
      <c r="I219" s="6" t="s">
        <v>17</v>
      </c>
      <c r="J219" s="11" t="s">
        <v>35</v>
      </c>
      <c r="K219" s="32" t="s">
        <v>771</v>
      </c>
      <c r="L219" s="5" t="s">
        <v>729</v>
      </c>
      <c r="M219" s="33" t="s">
        <v>729</v>
      </c>
      <c r="N219" s="33" t="s">
        <v>765</v>
      </c>
      <c r="O219" s="5" t="s">
        <v>765</v>
      </c>
      <c r="P219" s="12"/>
      <c r="Q219" s="6">
        <v>72</v>
      </c>
    </row>
    <row r="220" spans="1:17" s="17" customFormat="1" ht="14.25" customHeight="1">
      <c r="A220" s="6">
        <v>219</v>
      </c>
      <c r="B220" s="314"/>
      <c r="C220" s="12" t="s">
        <v>765</v>
      </c>
      <c r="D220" s="11" t="str">
        <f>VLOOKUP(C220:C220,'[1]药店'!$B$4:$Q$249,16,0)</f>
        <v>R03055</v>
      </c>
      <c r="E220" s="8" t="s">
        <v>772</v>
      </c>
      <c r="F220" s="6" t="s">
        <v>773</v>
      </c>
      <c r="G220" s="6" t="s">
        <v>16</v>
      </c>
      <c r="H220" s="8">
        <v>78</v>
      </c>
      <c r="I220" s="6" t="s">
        <v>23</v>
      </c>
      <c r="J220" s="11" t="s">
        <v>82</v>
      </c>
      <c r="K220" s="32" t="s">
        <v>774</v>
      </c>
      <c r="L220" s="5" t="s">
        <v>25</v>
      </c>
      <c r="M220" s="33"/>
      <c r="N220" s="33" t="s">
        <v>765</v>
      </c>
      <c r="O220" s="5" t="s">
        <v>84</v>
      </c>
      <c r="P220" s="12"/>
      <c r="Q220" s="6">
        <v>72</v>
      </c>
    </row>
    <row r="221" spans="1:17" s="17" customFormat="1" ht="14.25" customHeight="1">
      <c r="A221" s="6">
        <v>220</v>
      </c>
      <c r="B221" s="312">
        <v>72</v>
      </c>
      <c r="C221" s="12" t="s">
        <v>775</v>
      </c>
      <c r="D221" s="11" t="str">
        <f>VLOOKUP(C221:C221,'[1]药店'!$B$4:$Q$249,16,0)</f>
        <v>R03056</v>
      </c>
      <c r="E221" s="8" t="s">
        <v>776</v>
      </c>
      <c r="F221" s="6" t="s">
        <v>777</v>
      </c>
      <c r="G221" s="6" t="s">
        <v>16</v>
      </c>
      <c r="H221" s="8">
        <v>33</v>
      </c>
      <c r="I221" s="6" t="s">
        <v>17</v>
      </c>
      <c r="J221" s="11" t="s">
        <v>18</v>
      </c>
      <c r="K221" s="32" t="s">
        <v>778</v>
      </c>
      <c r="L221" s="5" t="s">
        <v>729</v>
      </c>
      <c r="M221" s="33" t="s">
        <v>729</v>
      </c>
      <c r="N221" s="33" t="s">
        <v>775</v>
      </c>
      <c r="O221" s="5" t="s">
        <v>775</v>
      </c>
      <c r="P221" s="12"/>
      <c r="Q221" s="6">
        <v>73</v>
      </c>
    </row>
    <row r="222" spans="1:17" s="17" customFormat="1" ht="14.25" customHeight="1">
      <c r="A222" s="6">
        <v>221</v>
      </c>
      <c r="B222" s="313"/>
      <c r="C222" s="12" t="s">
        <v>775</v>
      </c>
      <c r="D222" s="11" t="str">
        <f>VLOOKUP(C222:C222,'[1]药店'!$B$4:$Q$249,16,0)</f>
        <v>R03056</v>
      </c>
      <c r="E222" s="8" t="s">
        <v>779</v>
      </c>
      <c r="F222" s="6" t="s">
        <v>780</v>
      </c>
      <c r="G222" s="6" t="s">
        <v>104</v>
      </c>
      <c r="H222" s="8">
        <v>32</v>
      </c>
      <c r="I222" s="6" t="s">
        <v>17</v>
      </c>
      <c r="J222" s="11" t="s">
        <v>35</v>
      </c>
      <c r="K222" s="32" t="s">
        <v>781</v>
      </c>
      <c r="L222" s="5" t="s">
        <v>729</v>
      </c>
      <c r="M222" s="33" t="s">
        <v>729</v>
      </c>
      <c r="N222" s="33" t="s">
        <v>775</v>
      </c>
      <c r="O222" s="5" t="s">
        <v>775</v>
      </c>
      <c r="P222" s="12"/>
      <c r="Q222" s="6">
        <v>73</v>
      </c>
    </row>
    <row r="223" spans="1:17" s="17" customFormat="1" ht="14.25" customHeight="1">
      <c r="A223" s="6">
        <v>222</v>
      </c>
      <c r="B223" s="314"/>
      <c r="C223" s="12" t="s">
        <v>775</v>
      </c>
      <c r="D223" s="11" t="str">
        <f>VLOOKUP(C223:C223,'[1]药店'!$B$4:$Q$249,16,0)</f>
        <v>R03056</v>
      </c>
      <c r="E223" s="8" t="s">
        <v>782</v>
      </c>
      <c r="F223" s="6" t="s">
        <v>783</v>
      </c>
      <c r="G223" s="6" t="s">
        <v>16</v>
      </c>
      <c r="H223" s="8">
        <v>63</v>
      </c>
      <c r="I223" s="6" t="s">
        <v>23</v>
      </c>
      <c r="J223" s="11" t="s">
        <v>763</v>
      </c>
      <c r="K223" s="32">
        <v>551779</v>
      </c>
      <c r="L223" s="5" t="s">
        <v>25</v>
      </c>
      <c r="M223" s="33"/>
      <c r="N223" s="33" t="s">
        <v>775</v>
      </c>
      <c r="O223" s="5" t="s">
        <v>84</v>
      </c>
      <c r="P223" s="12"/>
      <c r="Q223" s="6">
        <v>73</v>
      </c>
    </row>
    <row r="224" spans="1:17" s="17" customFormat="1" ht="14.25" customHeight="1">
      <c r="A224" s="6">
        <v>223</v>
      </c>
      <c r="B224" s="312">
        <v>73</v>
      </c>
      <c r="C224" s="12" t="s">
        <v>784</v>
      </c>
      <c r="D224" s="11" t="str">
        <f>VLOOKUP(C224:C224,'[1]药店'!$B$4:$Q$249,16,0)</f>
        <v>R03057</v>
      </c>
      <c r="E224" s="36" t="s">
        <v>785</v>
      </c>
      <c r="F224" s="7" t="s">
        <v>786</v>
      </c>
      <c r="G224" s="7" t="s">
        <v>16</v>
      </c>
      <c r="H224" s="36" t="s">
        <v>265</v>
      </c>
      <c r="I224" s="7" t="s">
        <v>17</v>
      </c>
      <c r="J224" s="11" t="s">
        <v>28</v>
      </c>
      <c r="K224" s="32" t="s">
        <v>787</v>
      </c>
      <c r="L224" s="5" t="s">
        <v>784</v>
      </c>
      <c r="M224" s="33" t="s">
        <v>784</v>
      </c>
      <c r="N224" s="33" t="s">
        <v>784</v>
      </c>
      <c r="O224" s="5" t="s">
        <v>784</v>
      </c>
      <c r="P224" s="34"/>
      <c r="Q224" s="6">
        <v>74</v>
      </c>
    </row>
    <row r="225" spans="1:17" s="17" customFormat="1" ht="14.25" customHeight="1">
      <c r="A225" s="6">
        <v>224</v>
      </c>
      <c r="B225" s="313"/>
      <c r="C225" s="12" t="s">
        <v>784</v>
      </c>
      <c r="D225" s="11" t="str">
        <f>VLOOKUP(C225:C225,'[1]药店'!$B$4:$Q$249,16,0)</f>
        <v>R03057</v>
      </c>
      <c r="E225" s="8" t="s">
        <v>788</v>
      </c>
      <c r="F225" s="6" t="s">
        <v>789</v>
      </c>
      <c r="G225" s="6" t="s">
        <v>16</v>
      </c>
      <c r="H225" s="8">
        <v>51</v>
      </c>
      <c r="I225" s="6" t="s">
        <v>23</v>
      </c>
      <c r="J225" s="11" t="s">
        <v>82</v>
      </c>
      <c r="K225" s="32">
        <v>9348744</v>
      </c>
      <c r="L225" s="5" t="s">
        <v>25</v>
      </c>
      <c r="M225" s="33" t="s">
        <v>784</v>
      </c>
      <c r="N225" s="33" t="s">
        <v>784</v>
      </c>
      <c r="O225" s="5" t="s">
        <v>84</v>
      </c>
      <c r="P225" s="34"/>
      <c r="Q225" s="6">
        <v>74</v>
      </c>
    </row>
    <row r="226" spans="1:17" s="17" customFormat="1" ht="14.25" customHeight="1">
      <c r="A226" s="6">
        <v>225</v>
      </c>
      <c r="B226" s="314"/>
      <c r="C226" s="12" t="s">
        <v>784</v>
      </c>
      <c r="D226" s="11" t="str">
        <f>VLOOKUP(C226:C226,'[1]药店'!$B$4:$Q$249,16,0)</f>
        <v>R03057</v>
      </c>
      <c r="E226" s="8" t="s">
        <v>790</v>
      </c>
      <c r="F226" s="6" t="s">
        <v>791</v>
      </c>
      <c r="G226" s="6" t="s">
        <v>104</v>
      </c>
      <c r="H226" s="8">
        <v>46</v>
      </c>
      <c r="I226" s="6" t="s">
        <v>17</v>
      </c>
      <c r="J226" s="11" t="s">
        <v>18</v>
      </c>
      <c r="K226" s="32" t="s">
        <v>792</v>
      </c>
      <c r="L226" s="5" t="s">
        <v>784</v>
      </c>
      <c r="M226" s="33" t="s">
        <v>784</v>
      </c>
      <c r="N226" s="33" t="s">
        <v>784</v>
      </c>
      <c r="O226" s="5" t="s">
        <v>784</v>
      </c>
      <c r="P226" s="12"/>
      <c r="Q226" s="6">
        <v>74</v>
      </c>
    </row>
    <row r="227" spans="1:17" s="17" customFormat="1" ht="14.25" customHeight="1">
      <c r="A227" s="6">
        <v>226</v>
      </c>
      <c r="B227" s="312">
        <v>74</v>
      </c>
      <c r="C227" s="12" t="s">
        <v>793</v>
      </c>
      <c r="D227" s="11" t="str">
        <f>VLOOKUP(C227:C227,'[1]药店'!$B$4:$Q$249,16,0)</f>
        <v>R03058</v>
      </c>
      <c r="E227" s="8" t="s">
        <v>794</v>
      </c>
      <c r="F227" s="6" t="s">
        <v>795</v>
      </c>
      <c r="G227" s="6" t="s">
        <v>16</v>
      </c>
      <c r="H227" s="8">
        <v>28</v>
      </c>
      <c r="I227" s="6" t="s">
        <v>17</v>
      </c>
      <c r="J227" s="11" t="s">
        <v>18</v>
      </c>
      <c r="K227" s="32" t="s">
        <v>796</v>
      </c>
      <c r="L227" s="5" t="s">
        <v>797</v>
      </c>
      <c r="M227" s="33" t="s">
        <v>797</v>
      </c>
      <c r="N227" s="33" t="s">
        <v>793</v>
      </c>
      <c r="O227" s="5" t="s">
        <v>793</v>
      </c>
      <c r="P227" s="12"/>
      <c r="Q227" s="6">
        <v>75</v>
      </c>
    </row>
    <row r="228" spans="1:17" s="17" customFormat="1" ht="14.25" customHeight="1">
      <c r="A228" s="6">
        <v>227</v>
      </c>
      <c r="B228" s="313"/>
      <c r="C228" s="12" t="s">
        <v>793</v>
      </c>
      <c r="D228" s="11" t="str">
        <f>VLOOKUP(C228:C228,'[1]药店'!$B$4:$Q$249,16,0)</f>
        <v>R03058</v>
      </c>
      <c r="E228" s="8" t="s">
        <v>798</v>
      </c>
      <c r="F228" s="6" t="s">
        <v>799</v>
      </c>
      <c r="G228" s="6" t="s">
        <v>16</v>
      </c>
      <c r="H228" s="8">
        <v>39</v>
      </c>
      <c r="I228" s="6" t="s">
        <v>17</v>
      </c>
      <c r="J228" s="11" t="s">
        <v>18</v>
      </c>
      <c r="K228" s="32" t="s">
        <v>800</v>
      </c>
      <c r="L228" s="5" t="s">
        <v>797</v>
      </c>
      <c r="M228" s="33" t="s">
        <v>797</v>
      </c>
      <c r="N228" s="33" t="s">
        <v>793</v>
      </c>
      <c r="O228" s="5" t="s">
        <v>793</v>
      </c>
      <c r="P228" s="12"/>
      <c r="Q228" s="6">
        <v>75</v>
      </c>
    </row>
    <row r="229" spans="1:17" s="17" customFormat="1" ht="14.25" customHeight="1">
      <c r="A229" s="6">
        <v>228</v>
      </c>
      <c r="B229" s="314"/>
      <c r="C229" s="12" t="s">
        <v>793</v>
      </c>
      <c r="D229" s="11" t="str">
        <f>VLOOKUP(C229:C229,'[1]药店'!$B$4:$Q$249,16,0)</f>
        <v>R03058</v>
      </c>
      <c r="E229" s="8" t="s">
        <v>801</v>
      </c>
      <c r="F229" s="6" t="s">
        <v>802</v>
      </c>
      <c r="G229" s="6" t="s">
        <v>16</v>
      </c>
      <c r="H229" s="8">
        <v>56</v>
      </c>
      <c r="I229" s="6" t="s">
        <v>23</v>
      </c>
      <c r="J229" s="11" t="s">
        <v>82</v>
      </c>
      <c r="K229" s="32" t="s">
        <v>803</v>
      </c>
      <c r="L229" s="5" t="s">
        <v>25</v>
      </c>
      <c r="M229" s="33" t="s">
        <v>23</v>
      </c>
      <c r="N229" s="33" t="s">
        <v>84</v>
      </c>
      <c r="O229" s="5" t="s">
        <v>84</v>
      </c>
      <c r="P229" s="12"/>
      <c r="Q229" s="6">
        <v>75</v>
      </c>
    </row>
    <row r="230" spans="1:17" s="17" customFormat="1" ht="14.25" customHeight="1">
      <c r="A230" s="6">
        <v>229</v>
      </c>
      <c r="B230" s="312">
        <v>75</v>
      </c>
      <c r="C230" s="12" t="s">
        <v>804</v>
      </c>
      <c r="D230" s="11" t="str">
        <f>VLOOKUP(C230:C230,'[1]药店'!$B$4:$Q$249,16,0)</f>
        <v>R03059</v>
      </c>
      <c r="E230" s="8" t="s">
        <v>805</v>
      </c>
      <c r="F230" s="6" t="s">
        <v>806</v>
      </c>
      <c r="G230" s="6" t="s">
        <v>16</v>
      </c>
      <c r="H230" s="8">
        <v>64</v>
      </c>
      <c r="I230" s="6" t="s">
        <v>23</v>
      </c>
      <c r="J230" s="11" t="s">
        <v>18</v>
      </c>
      <c r="K230" s="32" t="s">
        <v>807</v>
      </c>
      <c r="L230" s="5" t="s">
        <v>25</v>
      </c>
      <c r="M230" s="33" t="s">
        <v>23</v>
      </c>
      <c r="N230" s="33" t="s">
        <v>804</v>
      </c>
      <c r="O230" s="5" t="s">
        <v>804</v>
      </c>
      <c r="P230" s="12"/>
      <c r="Q230" s="6">
        <v>76</v>
      </c>
    </row>
    <row r="231" spans="1:17" s="17" customFormat="1" ht="14.25" customHeight="1">
      <c r="A231" s="6">
        <v>230</v>
      </c>
      <c r="B231" s="313"/>
      <c r="C231" s="12" t="s">
        <v>804</v>
      </c>
      <c r="D231" s="11" t="str">
        <f>VLOOKUP(C231:C231,'[1]药店'!$B$4:$Q$249,16,0)</f>
        <v>R03059</v>
      </c>
      <c r="E231" s="8" t="s">
        <v>808</v>
      </c>
      <c r="F231" s="6" t="s">
        <v>809</v>
      </c>
      <c r="G231" s="6" t="s">
        <v>104</v>
      </c>
      <c r="H231" s="8">
        <v>69</v>
      </c>
      <c r="I231" s="6" t="s">
        <v>23</v>
      </c>
      <c r="J231" s="11" t="s">
        <v>28</v>
      </c>
      <c r="K231" s="32" t="s">
        <v>810</v>
      </c>
      <c r="L231" s="5" t="s">
        <v>25</v>
      </c>
      <c r="M231" s="33" t="s">
        <v>23</v>
      </c>
      <c r="N231" s="33" t="s">
        <v>804</v>
      </c>
      <c r="O231" s="5" t="s">
        <v>804</v>
      </c>
      <c r="P231" s="12"/>
      <c r="Q231" s="6">
        <v>76</v>
      </c>
    </row>
    <row r="232" spans="1:17" s="17" customFormat="1" ht="29.25" customHeight="1">
      <c r="A232" s="6">
        <v>231</v>
      </c>
      <c r="B232" s="314"/>
      <c r="C232" s="12" t="s">
        <v>804</v>
      </c>
      <c r="D232" s="11" t="str">
        <f>VLOOKUP(C232:C232,'[1]药店'!$B$4:$Q$249,16,0)</f>
        <v>R03059</v>
      </c>
      <c r="E232" s="8" t="s">
        <v>811</v>
      </c>
      <c r="F232" s="6" t="s">
        <v>812</v>
      </c>
      <c r="G232" s="6" t="s">
        <v>16</v>
      </c>
      <c r="H232" s="8">
        <v>33</v>
      </c>
      <c r="I232" s="6" t="s">
        <v>17</v>
      </c>
      <c r="J232" s="11" t="s">
        <v>82</v>
      </c>
      <c r="K232" s="32" t="s">
        <v>813</v>
      </c>
      <c r="L232" s="5" t="s">
        <v>797</v>
      </c>
      <c r="M232" s="33" t="s">
        <v>797</v>
      </c>
      <c r="N232" s="33" t="s">
        <v>84</v>
      </c>
      <c r="O232" s="5" t="s">
        <v>84</v>
      </c>
      <c r="P232" s="12"/>
      <c r="Q232" s="6">
        <v>76</v>
      </c>
    </row>
    <row r="233" spans="1:17" s="17" customFormat="1" ht="14.25" customHeight="1">
      <c r="A233" s="6">
        <v>232</v>
      </c>
      <c r="B233" s="312">
        <v>76</v>
      </c>
      <c r="C233" s="12" t="s">
        <v>814</v>
      </c>
      <c r="D233" s="11" t="str">
        <f>VLOOKUP(C233:C233,'[1]药店'!$B$4:$Q$249,16,0)</f>
        <v>R03060</v>
      </c>
      <c r="E233" s="8" t="s">
        <v>815</v>
      </c>
      <c r="F233" s="6" t="s">
        <v>816</v>
      </c>
      <c r="G233" s="6" t="s">
        <v>16</v>
      </c>
      <c r="H233" s="8">
        <v>45</v>
      </c>
      <c r="I233" s="6" t="s">
        <v>17</v>
      </c>
      <c r="J233" s="11" t="s">
        <v>18</v>
      </c>
      <c r="K233" s="32" t="s">
        <v>817</v>
      </c>
      <c r="L233" s="5" t="s">
        <v>797</v>
      </c>
      <c r="M233" s="33" t="s">
        <v>797</v>
      </c>
      <c r="N233" s="33" t="s">
        <v>814</v>
      </c>
      <c r="O233" s="5" t="s">
        <v>814</v>
      </c>
      <c r="P233" s="12"/>
      <c r="Q233" s="6">
        <v>77</v>
      </c>
    </row>
    <row r="234" spans="1:17" s="17" customFormat="1" ht="14.25" customHeight="1">
      <c r="A234" s="6">
        <v>233</v>
      </c>
      <c r="B234" s="313"/>
      <c r="C234" s="12" t="s">
        <v>814</v>
      </c>
      <c r="D234" s="11" t="str">
        <f>VLOOKUP(C234:C234,'[1]药店'!$B$4:$Q$249,16,0)</f>
        <v>R03060</v>
      </c>
      <c r="E234" s="8" t="s">
        <v>818</v>
      </c>
      <c r="F234" s="6" t="s">
        <v>819</v>
      </c>
      <c r="G234" s="6" t="s">
        <v>16</v>
      </c>
      <c r="H234" s="8">
        <v>31</v>
      </c>
      <c r="I234" s="6" t="s">
        <v>17</v>
      </c>
      <c r="J234" s="11" t="s">
        <v>35</v>
      </c>
      <c r="K234" s="32" t="s">
        <v>820</v>
      </c>
      <c r="L234" s="5" t="s">
        <v>797</v>
      </c>
      <c r="M234" s="33" t="s">
        <v>797</v>
      </c>
      <c r="N234" s="33" t="s">
        <v>814</v>
      </c>
      <c r="O234" s="5" t="s">
        <v>814</v>
      </c>
      <c r="P234" s="12"/>
      <c r="Q234" s="6">
        <v>77</v>
      </c>
    </row>
    <row r="235" spans="1:17" s="17" customFormat="1" ht="14.25" customHeight="1">
      <c r="A235" s="6">
        <v>234</v>
      </c>
      <c r="B235" s="314"/>
      <c r="C235" s="12" t="s">
        <v>814</v>
      </c>
      <c r="D235" s="11" t="str">
        <f>VLOOKUP(C235:C235,'[1]药店'!$B$4:$Q$249,16,0)</f>
        <v>R03060</v>
      </c>
      <c r="E235" s="8" t="s">
        <v>821</v>
      </c>
      <c r="F235" s="6" t="s">
        <v>822</v>
      </c>
      <c r="G235" s="6" t="s">
        <v>16</v>
      </c>
      <c r="H235" s="8">
        <v>39</v>
      </c>
      <c r="I235" s="6" t="s">
        <v>17</v>
      </c>
      <c r="J235" s="11" t="s">
        <v>18</v>
      </c>
      <c r="K235" s="32" t="s">
        <v>823</v>
      </c>
      <c r="L235" s="5" t="s">
        <v>797</v>
      </c>
      <c r="M235" s="33" t="s">
        <v>797</v>
      </c>
      <c r="N235" s="33" t="s">
        <v>814</v>
      </c>
      <c r="O235" s="5" t="s">
        <v>814</v>
      </c>
      <c r="P235" s="12"/>
      <c r="Q235" s="6">
        <v>77</v>
      </c>
    </row>
    <row r="236" spans="1:17" s="17" customFormat="1" ht="14.25" customHeight="1">
      <c r="A236" s="6">
        <v>235</v>
      </c>
      <c r="B236" s="312">
        <v>77</v>
      </c>
      <c r="C236" s="12" t="s">
        <v>824</v>
      </c>
      <c r="D236" s="11" t="str">
        <f>VLOOKUP(C236:C236,'[1]药店'!$B$4:$Q$249,16,0)</f>
        <v>R03061</v>
      </c>
      <c r="E236" s="8" t="s">
        <v>825</v>
      </c>
      <c r="F236" s="6" t="s">
        <v>826</v>
      </c>
      <c r="G236" s="6" t="s">
        <v>16</v>
      </c>
      <c r="H236" s="8">
        <v>30</v>
      </c>
      <c r="I236" s="6" t="s">
        <v>17</v>
      </c>
      <c r="J236" s="11" t="s">
        <v>35</v>
      </c>
      <c r="K236" s="32" t="s">
        <v>827</v>
      </c>
      <c r="L236" s="5" t="s">
        <v>797</v>
      </c>
      <c r="M236" s="33" t="s">
        <v>797</v>
      </c>
      <c r="N236" s="33" t="s">
        <v>824</v>
      </c>
      <c r="O236" s="5" t="s">
        <v>824</v>
      </c>
      <c r="P236" s="12"/>
      <c r="Q236" s="6">
        <v>78</v>
      </c>
    </row>
    <row r="237" spans="1:17" s="17" customFormat="1" ht="14.25" customHeight="1">
      <c r="A237" s="6">
        <v>236</v>
      </c>
      <c r="B237" s="313"/>
      <c r="C237" s="12" t="s">
        <v>824</v>
      </c>
      <c r="D237" s="11" t="str">
        <f>VLOOKUP(C237:C237,'[1]药店'!$B$4:$Q$249,16,0)</f>
        <v>R03061</v>
      </c>
      <c r="E237" s="8" t="s">
        <v>828</v>
      </c>
      <c r="F237" s="6" t="s">
        <v>829</v>
      </c>
      <c r="G237" s="6" t="s">
        <v>16</v>
      </c>
      <c r="H237" s="8">
        <v>31</v>
      </c>
      <c r="I237" s="6" t="s">
        <v>17</v>
      </c>
      <c r="J237" s="11" t="s">
        <v>28</v>
      </c>
      <c r="K237" s="32" t="s">
        <v>830</v>
      </c>
      <c r="L237" s="5" t="s">
        <v>797</v>
      </c>
      <c r="M237" s="33" t="s">
        <v>797</v>
      </c>
      <c r="N237" s="33" t="s">
        <v>824</v>
      </c>
      <c r="O237" s="5" t="s">
        <v>824</v>
      </c>
      <c r="P237" s="12"/>
      <c r="Q237" s="6">
        <v>78</v>
      </c>
    </row>
    <row r="238" spans="1:17" s="17" customFormat="1" ht="14.25" customHeight="1">
      <c r="A238" s="6">
        <v>237</v>
      </c>
      <c r="B238" s="314"/>
      <c r="C238" s="12" t="s">
        <v>824</v>
      </c>
      <c r="D238" s="11" t="str">
        <f>VLOOKUP(C238:C238,'[1]药店'!$B$4:$Q$249,16,0)</f>
        <v>R03061</v>
      </c>
      <c r="E238" s="8" t="s">
        <v>831</v>
      </c>
      <c r="F238" s="6" t="s">
        <v>832</v>
      </c>
      <c r="G238" s="6" t="s">
        <v>16</v>
      </c>
      <c r="H238" s="8">
        <v>50</v>
      </c>
      <c r="I238" s="6" t="s">
        <v>23</v>
      </c>
      <c r="J238" s="11" t="s">
        <v>18</v>
      </c>
      <c r="K238" s="32" t="s">
        <v>833</v>
      </c>
      <c r="L238" s="5" t="s">
        <v>25</v>
      </c>
      <c r="M238" s="33" t="s">
        <v>23</v>
      </c>
      <c r="N238" s="33" t="s">
        <v>824</v>
      </c>
      <c r="O238" s="5" t="s">
        <v>824</v>
      </c>
      <c r="P238" s="12"/>
      <c r="Q238" s="6">
        <v>78</v>
      </c>
    </row>
    <row r="239" spans="1:17" s="17" customFormat="1" ht="14.25" customHeight="1">
      <c r="A239" s="6">
        <v>241</v>
      </c>
      <c r="B239" s="312">
        <v>78</v>
      </c>
      <c r="C239" s="12" t="s">
        <v>834</v>
      </c>
      <c r="D239" s="11" t="str">
        <f>VLOOKUP(C239:C239,'[1]药店'!$B$4:$Q$249,16,0)</f>
        <v>R03063</v>
      </c>
      <c r="E239" s="8" t="s">
        <v>835</v>
      </c>
      <c r="F239" s="6" t="s">
        <v>836</v>
      </c>
      <c r="G239" s="6" t="s">
        <v>16</v>
      </c>
      <c r="H239" s="8">
        <v>62</v>
      </c>
      <c r="I239" s="6" t="s">
        <v>23</v>
      </c>
      <c r="J239" s="11" t="s">
        <v>18</v>
      </c>
      <c r="K239" s="32" t="s">
        <v>837</v>
      </c>
      <c r="L239" s="5" t="s">
        <v>25</v>
      </c>
      <c r="M239" s="33" t="s">
        <v>23</v>
      </c>
      <c r="N239" s="33" t="s">
        <v>834</v>
      </c>
      <c r="O239" s="5" t="s">
        <v>834</v>
      </c>
      <c r="P239" s="34"/>
      <c r="Q239" s="6">
        <v>80</v>
      </c>
    </row>
    <row r="240" spans="1:17" s="17" customFormat="1" ht="14.25" customHeight="1">
      <c r="A240" s="6">
        <v>242</v>
      </c>
      <c r="B240" s="313"/>
      <c r="C240" s="12" t="s">
        <v>834</v>
      </c>
      <c r="D240" s="11" t="str">
        <f>VLOOKUP(C240:C240,'[1]药店'!$B$4:$Q$249,16,0)</f>
        <v>R03063</v>
      </c>
      <c r="E240" s="8" t="s">
        <v>838</v>
      </c>
      <c r="F240" s="6" t="s">
        <v>839</v>
      </c>
      <c r="G240" s="6" t="s">
        <v>16</v>
      </c>
      <c r="H240" s="8">
        <v>63</v>
      </c>
      <c r="I240" s="6" t="s">
        <v>23</v>
      </c>
      <c r="J240" s="11" t="s">
        <v>18</v>
      </c>
      <c r="K240" s="32" t="s">
        <v>840</v>
      </c>
      <c r="L240" s="5" t="s">
        <v>25</v>
      </c>
      <c r="M240" s="33" t="s">
        <v>23</v>
      </c>
      <c r="N240" s="33" t="s">
        <v>834</v>
      </c>
      <c r="O240" s="5" t="s">
        <v>834</v>
      </c>
      <c r="P240" s="34"/>
      <c r="Q240" s="6">
        <v>80</v>
      </c>
    </row>
    <row r="241" spans="1:17" s="17" customFormat="1" ht="16.5" customHeight="1">
      <c r="A241" s="6">
        <v>243</v>
      </c>
      <c r="B241" s="314"/>
      <c r="C241" s="12" t="s">
        <v>834</v>
      </c>
      <c r="D241" s="11" t="str">
        <f>VLOOKUP(C241:C241,'[1]药店'!$B$4:$Q$249,16,0)</f>
        <v>R03063</v>
      </c>
      <c r="E241" s="8" t="s">
        <v>841</v>
      </c>
      <c r="F241" s="6" t="s">
        <v>842</v>
      </c>
      <c r="G241" s="6" t="s">
        <v>104</v>
      </c>
      <c r="H241" s="8">
        <v>33</v>
      </c>
      <c r="I241" s="6" t="s">
        <v>17</v>
      </c>
      <c r="J241" s="11" t="s">
        <v>35</v>
      </c>
      <c r="K241" s="32" t="s">
        <v>843</v>
      </c>
      <c r="L241" s="5" t="s">
        <v>797</v>
      </c>
      <c r="M241" s="33" t="s">
        <v>797</v>
      </c>
      <c r="N241" s="33" t="s">
        <v>82</v>
      </c>
      <c r="O241" s="5" t="s">
        <v>84</v>
      </c>
      <c r="P241" s="12"/>
      <c r="Q241" s="6">
        <v>80</v>
      </c>
    </row>
    <row r="242" spans="1:17" s="17" customFormat="1" ht="25.5" customHeight="1">
      <c r="A242" s="6">
        <v>247</v>
      </c>
      <c r="B242" s="312">
        <v>79</v>
      </c>
      <c r="C242" s="12" t="s">
        <v>844</v>
      </c>
      <c r="D242" s="11" t="str">
        <f>VLOOKUP(C242:C242,'[1]药店'!$B$4:$Q$249,16,0)</f>
        <v>R03065</v>
      </c>
      <c r="E242" s="8" t="s">
        <v>845</v>
      </c>
      <c r="F242" s="6" t="s">
        <v>846</v>
      </c>
      <c r="G242" s="6" t="s">
        <v>16</v>
      </c>
      <c r="H242" s="8">
        <v>31</v>
      </c>
      <c r="I242" s="6" t="s">
        <v>17</v>
      </c>
      <c r="J242" s="11" t="s">
        <v>28</v>
      </c>
      <c r="K242" s="32" t="s">
        <v>847</v>
      </c>
      <c r="L242" s="5" t="s">
        <v>797</v>
      </c>
      <c r="M242" s="33" t="s">
        <v>797</v>
      </c>
      <c r="N242" s="33" t="s">
        <v>824</v>
      </c>
      <c r="O242" s="5" t="s">
        <v>824</v>
      </c>
      <c r="P242" s="12"/>
      <c r="Q242" s="6">
        <v>82</v>
      </c>
    </row>
    <row r="243" spans="1:17" s="17" customFormat="1" ht="14.25" customHeight="1">
      <c r="A243" s="6">
        <v>248</v>
      </c>
      <c r="B243" s="313"/>
      <c r="C243" s="12" t="s">
        <v>844</v>
      </c>
      <c r="D243" s="11" t="str">
        <f>VLOOKUP(C243:C243,'[1]药店'!$B$4:$Q$249,16,0)</f>
        <v>R03065</v>
      </c>
      <c r="E243" s="8" t="s">
        <v>848</v>
      </c>
      <c r="F243" s="6" t="s">
        <v>849</v>
      </c>
      <c r="G243" s="6" t="s">
        <v>16</v>
      </c>
      <c r="H243" s="8">
        <v>60</v>
      </c>
      <c r="I243" s="6" t="s">
        <v>23</v>
      </c>
      <c r="J243" s="11" t="s">
        <v>28</v>
      </c>
      <c r="K243" s="32" t="s">
        <v>850</v>
      </c>
      <c r="L243" s="5" t="s">
        <v>25</v>
      </c>
      <c r="M243" s="33" t="s">
        <v>23</v>
      </c>
      <c r="N243" s="33" t="s">
        <v>824</v>
      </c>
      <c r="O243" s="5" t="s">
        <v>824</v>
      </c>
      <c r="P243" s="12"/>
      <c r="Q243" s="6">
        <v>82</v>
      </c>
    </row>
    <row r="244" spans="1:17" s="17" customFormat="1" ht="14.25" customHeight="1">
      <c r="A244" s="6">
        <v>249</v>
      </c>
      <c r="B244" s="314"/>
      <c r="C244" s="12" t="s">
        <v>844</v>
      </c>
      <c r="D244" s="11" t="str">
        <f>VLOOKUP(C244:C244,'[1]药店'!$B$4:$Q$249,16,0)</f>
        <v>R03065</v>
      </c>
      <c r="E244" s="8" t="s">
        <v>851</v>
      </c>
      <c r="F244" s="6" t="s">
        <v>852</v>
      </c>
      <c r="G244" s="6" t="s">
        <v>16</v>
      </c>
      <c r="H244" s="8">
        <v>31</v>
      </c>
      <c r="I244" s="6" t="s">
        <v>17</v>
      </c>
      <c r="J244" s="11" t="s">
        <v>82</v>
      </c>
      <c r="K244" s="32" t="s">
        <v>853</v>
      </c>
      <c r="L244" s="5" t="s">
        <v>797</v>
      </c>
      <c r="M244" s="33" t="s">
        <v>797</v>
      </c>
      <c r="N244" s="33" t="s">
        <v>82</v>
      </c>
      <c r="O244" s="5" t="s">
        <v>84</v>
      </c>
      <c r="P244" s="12"/>
      <c r="Q244" s="6">
        <v>82</v>
      </c>
    </row>
    <row r="245" spans="1:17" s="17" customFormat="1" ht="14.25" customHeight="1">
      <c r="A245" s="6">
        <v>250</v>
      </c>
      <c r="B245" s="312">
        <v>80</v>
      </c>
      <c r="C245" s="12" t="s">
        <v>854</v>
      </c>
      <c r="D245" s="11" t="str">
        <f>VLOOKUP(C245:C245,'[1]药店'!$B$4:$Q$249,16,0)</f>
        <v>R03066</v>
      </c>
      <c r="E245" s="8" t="s">
        <v>855</v>
      </c>
      <c r="F245" s="6" t="s">
        <v>856</v>
      </c>
      <c r="G245" s="6" t="s">
        <v>104</v>
      </c>
      <c r="H245" s="8" t="s">
        <v>857</v>
      </c>
      <c r="I245" s="6" t="s">
        <v>17</v>
      </c>
      <c r="J245" s="11" t="s">
        <v>18</v>
      </c>
      <c r="K245" s="32" t="s">
        <v>858</v>
      </c>
      <c r="L245" s="5" t="s">
        <v>854</v>
      </c>
      <c r="M245" s="33" t="s">
        <v>854</v>
      </c>
      <c r="N245" s="33" t="s">
        <v>854</v>
      </c>
      <c r="O245" s="5" t="s">
        <v>854</v>
      </c>
      <c r="P245" s="12"/>
      <c r="Q245" s="6">
        <v>83</v>
      </c>
    </row>
    <row r="246" spans="1:17" s="17" customFormat="1" ht="14.25" customHeight="1">
      <c r="A246" s="6">
        <v>251</v>
      </c>
      <c r="B246" s="313"/>
      <c r="C246" s="12" t="s">
        <v>854</v>
      </c>
      <c r="D246" s="11" t="str">
        <f>VLOOKUP(C246:C246,'[1]药店'!$B$4:$Q$249,16,0)</f>
        <v>R03066</v>
      </c>
      <c r="E246" s="8" t="s">
        <v>859</v>
      </c>
      <c r="F246" s="6" t="s">
        <v>860</v>
      </c>
      <c r="G246" s="6" t="s">
        <v>16</v>
      </c>
      <c r="H246" s="8" t="s">
        <v>861</v>
      </c>
      <c r="I246" s="6" t="s">
        <v>17</v>
      </c>
      <c r="J246" s="11" t="s">
        <v>18</v>
      </c>
      <c r="K246" s="32" t="s">
        <v>862</v>
      </c>
      <c r="L246" s="5" t="s">
        <v>854</v>
      </c>
      <c r="M246" s="33" t="s">
        <v>854</v>
      </c>
      <c r="N246" s="33" t="s">
        <v>854</v>
      </c>
      <c r="O246" s="5" t="s">
        <v>854</v>
      </c>
      <c r="P246" s="12"/>
      <c r="Q246" s="6">
        <v>83</v>
      </c>
    </row>
    <row r="247" spans="1:17" s="17" customFormat="1" ht="14.25" customHeight="1">
      <c r="A247" s="6">
        <v>252</v>
      </c>
      <c r="B247" s="314"/>
      <c r="C247" s="12" t="s">
        <v>854</v>
      </c>
      <c r="D247" s="11" t="str">
        <f>VLOOKUP(C247:C247,'[1]药店'!$B$4:$Q$249,16,0)</f>
        <v>R03066</v>
      </c>
      <c r="E247" s="8" t="s">
        <v>863</v>
      </c>
      <c r="F247" s="6" t="s">
        <v>864</v>
      </c>
      <c r="G247" s="6" t="s">
        <v>16</v>
      </c>
      <c r="H247" s="8" t="s">
        <v>865</v>
      </c>
      <c r="I247" s="6" t="s">
        <v>23</v>
      </c>
      <c r="J247" s="11" t="s">
        <v>82</v>
      </c>
      <c r="K247" s="32" t="s">
        <v>866</v>
      </c>
      <c r="L247" s="5" t="s">
        <v>25</v>
      </c>
      <c r="M247" s="33" t="s">
        <v>23</v>
      </c>
      <c r="N247" s="33" t="s">
        <v>854</v>
      </c>
      <c r="O247" s="5" t="s">
        <v>84</v>
      </c>
      <c r="P247" s="12"/>
      <c r="Q247" s="6">
        <v>83</v>
      </c>
    </row>
    <row r="248" spans="1:17" s="17" customFormat="1" ht="14.25" customHeight="1">
      <c r="A248" s="6">
        <v>253</v>
      </c>
      <c r="B248" s="312">
        <v>81</v>
      </c>
      <c r="C248" s="12" t="s">
        <v>867</v>
      </c>
      <c r="D248" s="11" t="str">
        <f>VLOOKUP(C248:C248,'[1]药店'!$B$4:$Q$249,16,0)</f>
        <v>R03067</v>
      </c>
      <c r="E248" s="8" t="s">
        <v>868</v>
      </c>
      <c r="F248" s="6" t="s">
        <v>869</v>
      </c>
      <c r="G248" s="6" t="s">
        <v>16</v>
      </c>
      <c r="H248" s="8">
        <v>42</v>
      </c>
      <c r="I248" s="6" t="s">
        <v>17</v>
      </c>
      <c r="J248" s="11" t="s">
        <v>18</v>
      </c>
      <c r="K248" s="32" t="s">
        <v>870</v>
      </c>
      <c r="L248" s="5" t="s">
        <v>867</v>
      </c>
      <c r="M248" s="33" t="s">
        <v>867</v>
      </c>
      <c r="N248" s="33" t="s">
        <v>867</v>
      </c>
      <c r="O248" s="5" t="s">
        <v>867</v>
      </c>
      <c r="P248" s="12"/>
      <c r="Q248" s="6">
        <v>84</v>
      </c>
    </row>
    <row r="249" spans="1:17" s="17" customFormat="1" ht="14.25" customHeight="1">
      <c r="A249" s="6">
        <v>254</v>
      </c>
      <c r="B249" s="313"/>
      <c r="C249" s="12" t="s">
        <v>867</v>
      </c>
      <c r="D249" s="11" t="str">
        <f>VLOOKUP(C249:C249,'[1]药店'!$B$4:$Q$249,16,0)</f>
        <v>R03067</v>
      </c>
      <c r="E249" s="8" t="s">
        <v>871</v>
      </c>
      <c r="F249" s="6" t="s">
        <v>872</v>
      </c>
      <c r="G249" s="6" t="s">
        <v>104</v>
      </c>
      <c r="H249" s="8">
        <v>57</v>
      </c>
      <c r="I249" s="6" t="s">
        <v>17</v>
      </c>
      <c r="J249" s="11" t="s">
        <v>18</v>
      </c>
      <c r="K249" s="32" t="s">
        <v>873</v>
      </c>
      <c r="L249" s="5" t="s">
        <v>867</v>
      </c>
      <c r="M249" s="33" t="s">
        <v>867</v>
      </c>
      <c r="N249" s="33" t="s">
        <v>867</v>
      </c>
      <c r="O249" s="5" t="s">
        <v>867</v>
      </c>
      <c r="P249" s="12"/>
      <c r="Q249" s="6">
        <v>84</v>
      </c>
    </row>
    <row r="250" spans="1:17" s="17" customFormat="1" ht="14.25" customHeight="1">
      <c r="A250" s="6">
        <v>255</v>
      </c>
      <c r="B250" s="314"/>
      <c r="C250" s="12" t="s">
        <v>867</v>
      </c>
      <c r="D250" s="11" t="str">
        <f>VLOOKUP(C250:C250,'[1]药店'!$B$4:$Q$249,16,0)</f>
        <v>R03067</v>
      </c>
      <c r="E250" s="8" t="s">
        <v>874</v>
      </c>
      <c r="F250" s="6" t="s">
        <v>875</v>
      </c>
      <c r="G250" s="6" t="s">
        <v>16</v>
      </c>
      <c r="H250" s="8">
        <v>35</v>
      </c>
      <c r="I250" s="6" t="s">
        <v>17</v>
      </c>
      <c r="J250" s="11" t="s">
        <v>18</v>
      </c>
      <c r="K250" s="32" t="s">
        <v>876</v>
      </c>
      <c r="L250" s="5" t="s">
        <v>867</v>
      </c>
      <c r="M250" s="33" t="s">
        <v>867</v>
      </c>
      <c r="N250" s="33" t="s">
        <v>867</v>
      </c>
      <c r="O250" s="5" t="s">
        <v>867</v>
      </c>
      <c r="P250" s="12"/>
      <c r="Q250" s="6">
        <v>84</v>
      </c>
    </row>
    <row r="251" spans="1:17" s="17" customFormat="1" ht="14.25" customHeight="1">
      <c r="A251" s="6">
        <v>259</v>
      </c>
      <c r="B251" s="312">
        <v>82</v>
      </c>
      <c r="C251" s="12" t="s">
        <v>877</v>
      </c>
      <c r="D251" s="11" t="str">
        <f>VLOOKUP(C251:C251,'[1]药店'!$B$4:$Q$249,16,0)</f>
        <v>R03069</v>
      </c>
      <c r="E251" s="8" t="s">
        <v>878</v>
      </c>
      <c r="F251" s="6" t="s">
        <v>879</v>
      </c>
      <c r="G251" s="6" t="s">
        <v>16</v>
      </c>
      <c r="H251" s="8">
        <v>40</v>
      </c>
      <c r="I251" s="6" t="s">
        <v>17</v>
      </c>
      <c r="J251" s="11" t="s">
        <v>18</v>
      </c>
      <c r="K251" s="32" t="s">
        <v>880</v>
      </c>
      <c r="L251" s="5" t="s">
        <v>881</v>
      </c>
      <c r="M251" s="33" t="s">
        <v>881</v>
      </c>
      <c r="N251" s="33" t="s">
        <v>877</v>
      </c>
      <c r="O251" s="5" t="s">
        <v>877</v>
      </c>
      <c r="P251" s="34"/>
      <c r="Q251" s="6">
        <v>86</v>
      </c>
    </row>
    <row r="252" spans="1:17" s="17" customFormat="1" ht="14.25" customHeight="1">
      <c r="A252" s="6">
        <v>260</v>
      </c>
      <c r="B252" s="313"/>
      <c r="C252" s="12" t="s">
        <v>877</v>
      </c>
      <c r="D252" s="11" t="str">
        <f>VLOOKUP(C252:C252,'[1]药店'!$B$4:$Q$249,16,0)</f>
        <v>R03069</v>
      </c>
      <c r="E252" s="8" t="s">
        <v>882</v>
      </c>
      <c r="F252" s="6" t="s">
        <v>883</v>
      </c>
      <c r="G252" s="6" t="s">
        <v>104</v>
      </c>
      <c r="H252" s="8">
        <v>38</v>
      </c>
      <c r="I252" s="6" t="s">
        <v>17</v>
      </c>
      <c r="J252" s="11" t="s">
        <v>18</v>
      </c>
      <c r="K252" s="32" t="s">
        <v>884</v>
      </c>
      <c r="L252" s="5" t="s">
        <v>881</v>
      </c>
      <c r="M252" s="33" t="s">
        <v>881</v>
      </c>
      <c r="N252" s="33" t="s">
        <v>877</v>
      </c>
      <c r="O252" s="5" t="s">
        <v>877</v>
      </c>
      <c r="P252" s="34"/>
      <c r="Q252" s="6">
        <v>86</v>
      </c>
    </row>
    <row r="253" spans="1:17" s="17" customFormat="1" ht="14.25" customHeight="1">
      <c r="A253" s="6">
        <v>261</v>
      </c>
      <c r="B253" s="314"/>
      <c r="C253" s="12" t="s">
        <v>877</v>
      </c>
      <c r="D253" s="11" t="str">
        <f>VLOOKUP(C253:C253,'[1]药店'!$B$4:$Q$249,16,0)</f>
        <v>R03069</v>
      </c>
      <c r="E253" s="8" t="s">
        <v>885</v>
      </c>
      <c r="F253" s="6" t="s">
        <v>886</v>
      </c>
      <c r="G253" s="6" t="s">
        <v>16</v>
      </c>
      <c r="H253" s="8">
        <v>38</v>
      </c>
      <c r="I253" s="6" t="s">
        <v>17</v>
      </c>
      <c r="J253" s="11" t="s">
        <v>82</v>
      </c>
      <c r="K253" s="32" t="s">
        <v>887</v>
      </c>
      <c r="L253" s="5" t="s">
        <v>881</v>
      </c>
      <c r="M253" s="33" t="s">
        <v>881</v>
      </c>
      <c r="N253" s="33" t="s">
        <v>877</v>
      </c>
      <c r="O253" s="5" t="s">
        <v>84</v>
      </c>
      <c r="P253" s="12"/>
      <c r="Q253" s="6">
        <v>86</v>
      </c>
    </row>
    <row r="254" spans="1:17" s="17" customFormat="1" ht="14.25" customHeight="1">
      <c r="A254" s="6">
        <v>265</v>
      </c>
      <c r="B254" s="312">
        <v>83</v>
      </c>
      <c r="C254" s="12" t="s">
        <v>888</v>
      </c>
      <c r="D254" s="11" t="str">
        <f>VLOOKUP(C254:C254,'[1]药店'!$B$4:$Q$249,16,0)</f>
        <v>R03071</v>
      </c>
      <c r="E254" s="8" t="s">
        <v>889</v>
      </c>
      <c r="F254" s="6" t="s">
        <v>890</v>
      </c>
      <c r="G254" s="6" t="s">
        <v>16</v>
      </c>
      <c r="H254" s="8">
        <v>38</v>
      </c>
      <c r="I254" s="6" t="s">
        <v>17</v>
      </c>
      <c r="J254" s="11" t="s">
        <v>18</v>
      </c>
      <c r="K254" s="32" t="s">
        <v>891</v>
      </c>
      <c r="L254" s="5" t="s">
        <v>881</v>
      </c>
      <c r="M254" s="33" t="s">
        <v>881</v>
      </c>
      <c r="N254" s="33" t="s">
        <v>888</v>
      </c>
      <c r="O254" s="5" t="s">
        <v>888</v>
      </c>
      <c r="P254" s="12"/>
      <c r="Q254" s="6">
        <v>88</v>
      </c>
    </row>
    <row r="255" spans="1:17" s="17" customFormat="1" ht="14.25" customHeight="1">
      <c r="A255" s="6">
        <v>266</v>
      </c>
      <c r="B255" s="313"/>
      <c r="C255" s="12" t="s">
        <v>888</v>
      </c>
      <c r="D255" s="11" t="str">
        <f>VLOOKUP(C255:C255,'[1]药店'!$B$4:$Q$249,16,0)</f>
        <v>R03071</v>
      </c>
      <c r="E255" s="8" t="s">
        <v>892</v>
      </c>
      <c r="F255" s="6" t="s">
        <v>893</v>
      </c>
      <c r="G255" s="6" t="s">
        <v>16</v>
      </c>
      <c r="H255" s="8">
        <v>64</v>
      </c>
      <c r="I255" s="6" t="s">
        <v>23</v>
      </c>
      <c r="J255" s="11" t="s">
        <v>18</v>
      </c>
      <c r="K255" s="32" t="s">
        <v>894</v>
      </c>
      <c r="L255" s="5" t="s">
        <v>25</v>
      </c>
      <c r="M255" s="33" t="s">
        <v>881</v>
      </c>
      <c r="N255" s="33" t="s">
        <v>888</v>
      </c>
      <c r="O255" s="5" t="s">
        <v>888</v>
      </c>
      <c r="P255" s="12"/>
      <c r="Q255" s="6">
        <v>88</v>
      </c>
    </row>
    <row r="256" spans="1:17" s="17" customFormat="1" ht="14.25" customHeight="1">
      <c r="A256" s="6">
        <v>267</v>
      </c>
      <c r="B256" s="314"/>
      <c r="C256" s="12" t="s">
        <v>888</v>
      </c>
      <c r="D256" s="11" t="str">
        <f>VLOOKUP(C256:C256,'[1]药店'!$B$4:$Q$249,16,0)</f>
        <v>R03071</v>
      </c>
      <c r="E256" s="8" t="s">
        <v>895</v>
      </c>
      <c r="F256" s="6" t="s">
        <v>896</v>
      </c>
      <c r="G256" s="6" t="s">
        <v>16</v>
      </c>
      <c r="H256" s="8">
        <v>65</v>
      </c>
      <c r="I256" s="6" t="s">
        <v>23</v>
      </c>
      <c r="J256" s="11" t="s">
        <v>82</v>
      </c>
      <c r="K256" s="32" t="s">
        <v>897</v>
      </c>
      <c r="L256" s="5" t="s">
        <v>25</v>
      </c>
      <c r="M256" s="33" t="s">
        <v>881</v>
      </c>
      <c r="N256" s="33" t="s">
        <v>888</v>
      </c>
      <c r="O256" s="5" t="s">
        <v>84</v>
      </c>
      <c r="P256" s="12"/>
      <c r="Q256" s="6">
        <v>88</v>
      </c>
    </row>
    <row r="257" spans="1:17" s="17" customFormat="1" ht="14.25" customHeight="1">
      <c r="A257" s="6">
        <v>268</v>
      </c>
      <c r="B257" s="312">
        <v>84</v>
      </c>
      <c r="C257" s="12" t="s">
        <v>898</v>
      </c>
      <c r="D257" s="11" t="str">
        <f>VLOOKUP(C257:C257,'[1]药店'!$B$4:$Q$249,16,0)</f>
        <v>R03072</v>
      </c>
      <c r="E257" s="8" t="s">
        <v>899</v>
      </c>
      <c r="F257" s="6" t="s">
        <v>900</v>
      </c>
      <c r="G257" s="6" t="s">
        <v>16</v>
      </c>
      <c r="H257" s="8">
        <v>45</v>
      </c>
      <c r="I257" s="6" t="s">
        <v>17</v>
      </c>
      <c r="J257" s="11" t="s">
        <v>18</v>
      </c>
      <c r="K257" s="32" t="s">
        <v>901</v>
      </c>
      <c r="L257" s="5" t="s">
        <v>881</v>
      </c>
      <c r="M257" s="33" t="s">
        <v>881</v>
      </c>
      <c r="N257" s="33" t="s">
        <v>898</v>
      </c>
      <c r="O257" s="5" t="s">
        <v>898</v>
      </c>
      <c r="P257" s="12"/>
      <c r="Q257" s="6">
        <v>89</v>
      </c>
    </row>
    <row r="258" spans="1:17" s="17" customFormat="1" ht="14.25" customHeight="1">
      <c r="A258" s="6">
        <v>269</v>
      </c>
      <c r="B258" s="313"/>
      <c r="C258" s="12" t="s">
        <v>898</v>
      </c>
      <c r="D258" s="11" t="str">
        <f>VLOOKUP(C258:C258,'[1]药店'!$B$4:$Q$249,16,0)</f>
        <v>R03072</v>
      </c>
      <c r="E258" s="8" t="s">
        <v>902</v>
      </c>
      <c r="F258" s="6" t="s">
        <v>903</v>
      </c>
      <c r="G258" s="6" t="s">
        <v>16</v>
      </c>
      <c r="H258" s="8">
        <v>30</v>
      </c>
      <c r="I258" s="6" t="s">
        <v>17</v>
      </c>
      <c r="J258" s="11" t="s">
        <v>18</v>
      </c>
      <c r="K258" s="32" t="s">
        <v>904</v>
      </c>
      <c r="L258" s="5" t="s">
        <v>881</v>
      </c>
      <c r="M258" s="33" t="s">
        <v>881</v>
      </c>
      <c r="N258" s="33" t="s">
        <v>898</v>
      </c>
      <c r="O258" s="5" t="s">
        <v>898</v>
      </c>
      <c r="P258" s="12"/>
      <c r="Q258" s="6">
        <v>89</v>
      </c>
    </row>
    <row r="259" spans="1:17" s="17" customFormat="1" ht="14.25" customHeight="1">
      <c r="A259" s="6">
        <v>270</v>
      </c>
      <c r="B259" s="314"/>
      <c r="C259" s="12" t="s">
        <v>898</v>
      </c>
      <c r="D259" s="11" t="str">
        <f>VLOOKUP(C259:C259,'[1]药店'!$B$4:$Q$249,16,0)</f>
        <v>R03072</v>
      </c>
      <c r="E259" s="8" t="s">
        <v>905</v>
      </c>
      <c r="F259" s="6" t="s">
        <v>906</v>
      </c>
      <c r="G259" s="6" t="s">
        <v>104</v>
      </c>
      <c r="H259" s="8">
        <v>64</v>
      </c>
      <c r="I259" s="6" t="s">
        <v>23</v>
      </c>
      <c r="J259" s="11" t="s">
        <v>18</v>
      </c>
      <c r="K259" s="32" t="s">
        <v>907</v>
      </c>
      <c r="L259" s="5" t="s">
        <v>25</v>
      </c>
      <c r="M259" s="33" t="s">
        <v>881</v>
      </c>
      <c r="N259" s="33" t="s">
        <v>898</v>
      </c>
      <c r="O259" s="5" t="s">
        <v>898</v>
      </c>
      <c r="P259" s="12"/>
      <c r="Q259" s="6">
        <v>89</v>
      </c>
    </row>
    <row r="260" spans="1:17" s="17" customFormat="1" ht="14.25" customHeight="1">
      <c r="A260" s="6">
        <v>271</v>
      </c>
      <c r="B260" s="312">
        <v>85</v>
      </c>
      <c r="C260" s="12" t="s">
        <v>908</v>
      </c>
      <c r="D260" s="11" t="str">
        <f>VLOOKUP(C260:C260,'[1]药店'!$B$4:$Q$249,16,0)</f>
        <v>R03073</v>
      </c>
      <c r="E260" s="8" t="s">
        <v>909</v>
      </c>
      <c r="F260" s="6" t="s">
        <v>910</v>
      </c>
      <c r="G260" s="6" t="s">
        <v>16</v>
      </c>
      <c r="H260" s="8">
        <v>55</v>
      </c>
      <c r="I260" s="6" t="s">
        <v>23</v>
      </c>
      <c r="J260" s="11" t="s">
        <v>18</v>
      </c>
      <c r="K260" s="32" t="s">
        <v>911</v>
      </c>
      <c r="L260" s="5" t="s">
        <v>25</v>
      </c>
      <c r="M260" s="33" t="s">
        <v>881</v>
      </c>
      <c r="N260" s="33" t="s">
        <v>908</v>
      </c>
      <c r="O260" s="5" t="s">
        <v>908</v>
      </c>
      <c r="P260" s="12"/>
      <c r="Q260" s="6">
        <v>90</v>
      </c>
    </row>
    <row r="261" spans="1:17" s="17" customFormat="1" ht="28.5" customHeight="1">
      <c r="A261" s="6">
        <v>272</v>
      </c>
      <c r="B261" s="313"/>
      <c r="C261" s="12" t="s">
        <v>908</v>
      </c>
      <c r="D261" s="11" t="str">
        <f>VLOOKUP(C261:C261,'[1]药店'!$B$4:$Q$249,16,0)</f>
        <v>R03073</v>
      </c>
      <c r="E261" s="8" t="s">
        <v>912</v>
      </c>
      <c r="F261" s="6" t="s">
        <v>913</v>
      </c>
      <c r="G261" s="6" t="s">
        <v>104</v>
      </c>
      <c r="H261" s="8" t="s">
        <v>914</v>
      </c>
      <c r="I261" s="6" t="s">
        <v>17</v>
      </c>
      <c r="J261" s="11" t="s">
        <v>35</v>
      </c>
      <c r="K261" s="32" t="s">
        <v>915</v>
      </c>
      <c r="L261" s="5" t="s">
        <v>881</v>
      </c>
      <c r="M261" s="33" t="s">
        <v>881</v>
      </c>
      <c r="N261" s="33" t="s">
        <v>908</v>
      </c>
      <c r="O261" s="5" t="s">
        <v>908</v>
      </c>
      <c r="P261" s="12"/>
      <c r="Q261" s="6">
        <v>90</v>
      </c>
    </row>
    <row r="262" spans="1:17" s="17" customFormat="1" ht="24.75" customHeight="1">
      <c r="A262" s="6">
        <v>273</v>
      </c>
      <c r="B262" s="314"/>
      <c r="C262" s="12" t="s">
        <v>908</v>
      </c>
      <c r="D262" s="11" t="str">
        <f>VLOOKUP(C262:C262,'[1]药店'!$B$4:$Q$249,16,0)</f>
        <v>R03073</v>
      </c>
      <c r="E262" s="8" t="s">
        <v>916</v>
      </c>
      <c r="F262" s="6" t="s">
        <v>917</v>
      </c>
      <c r="G262" s="6" t="s">
        <v>16</v>
      </c>
      <c r="H262" s="8">
        <v>26</v>
      </c>
      <c r="I262" s="6" t="s">
        <v>17</v>
      </c>
      <c r="J262" s="11" t="s">
        <v>18</v>
      </c>
      <c r="K262" s="32" t="s">
        <v>918</v>
      </c>
      <c r="L262" s="5" t="s">
        <v>881</v>
      </c>
      <c r="M262" s="33" t="s">
        <v>881</v>
      </c>
      <c r="N262" s="33" t="s">
        <v>908</v>
      </c>
      <c r="O262" s="5" t="s">
        <v>908</v>
      </c>
      <c r="P262" s="12"/>
      <c r="Q262" s="6">
        <v>90</v>
      </c>
    </row>
    <row r="263" spans="1:17" s="17" customFormat="1" ht="14.25" customHeight="1">
      <c r="A263" s="6">
        <v>277</v>
      </c>
      <c r="B263" s="312">
        <v>86</v>
      </c>
      <c r="C263" s="12" t="s">
        <v>919</v>
      </c>
      <c r="D263" s="11" t="str">
        <f>VLOOKUP(C263:C263,'[1]药店'!$B$4:$Q$249,16,0)</f>
        <v>R03075</v>
      </c>
      <c r="E263" s="8" t="s">
        <v>920</v>
      </c>
      <c r="F263" s="6" t="s">
        <v>921</v>
      </c>
      <c r="G263" s="6" t="s">
        <v>104</v>
      </c>
      <c r="H263" s="8">
        <v>42</v>
      </c>
      <c r="I263" s="6" t="s">
        <v>17</v>
      </c>
      <c r="J263" s="11" t="s">
        <v>18</v>
      </c>
      <c r="K263" s="32" t="s">
        <v>922</v>
      </c>
      <c r="L263" s="5" t="s">
        <v>919</v>
      </c>
      <c r="M263" s="33" t="s">
        <v>919</v>
      </c>
      <c r="N263" s="33" t="s">
        <v>919</v>
      </c>
      <c r="O263" s="5" t="s">
        <v>919</v>
      </c>
      <c r="P263" s="12"/>
      <c r="Q263" s="6">
        <v>92</v>
      </c>
    </row>
    <row r="264" spans="1:17" s="17" customFormat="1" ht="14.25" customHeight="1">
      <c r="A264" s="6">
        <v>278</v>
      </c>
      <c r="B264" s="313"/>
      <c r="C264" s="12" t="s">
        <v>919</v>
      </c>
      <c r="D264" s="11" t="str">
        <f>VLOOKUP(C264:C264,'[1]药店'!$B$4:$Q$249,16,0)</f>
        <v>R03075</v>
      </c>
      <c r="E264" s="8" t="s">
        <v>923</v>
      </c>
      <c r="F264" s="6" t="s">
        <v>924</v>
      </c>
      <c r="G264" s="6" t="s">
        <v>16</v>
      </c>
      <c r="H264" s="8">
        <v>55</v>
      </c>
      <c r="I264" s="6" t="s">
        <v>23</v>
      </c>
      <c r="J264" s="11" t="s">
        <v>18</v>
      </c>
      <c r="K264" s="32" t="s">
        <v>925</v>
      </c>
      <c r="L264" s="5" t="s">
        <v>25</v>
      </c>
      <c r="M264" s="33" t="s">
        <v>919</v>
      </c>
      <c r="N264" s="33" t="s">
        <v>919</v>
      </c>
      <c r="O264" s="5" t="s">
        <v>919</v>
      </c>
      <c r="P264" s="12"/>
      <c r="Q264" s="6">
        <v>92</v>
      </c>
    </row>
    <row r="265" spans="1:17" s="17" customFormat="1" ht="14.25" customHeight="1">
      <c r="A265" s="6">
        <v>279</v>
      </c>
      <c r="B265" s="314"/>
      <c r="C265" s="12" t="s">
        <v>919</v>
      </c>
      <c r="D265" s="11" t="str">
        <f>VLOOKUP(C265:C265,'[1]药店'!$B$4:$Q$249,16,0)</f>
        <v>R03075</v>
      </c>
      <c r="E265" s="8" t="s">
        <v>926</v>
      </c>
      <c r="F265" s="6" t="s">
        <v>927</v>
      </c>
      <c r="G265" s="6" t="s">
        <v>16</v>
      </c>
      <c r="H265" s="8">
        <v>63</v>
      </c>
      <c r="I265" s="6" t="s">
        <v>23</v>
      </c>
      <c r="J265" s="11" t="s">
        <v>18</v>
      </c>
      <c r="K265" s="32" t="s">
        <v>928</v>
      </c>
      <c r="L265" s="5" t="s">
        <v>25</v>
      </c>
      <c r="M265" s="33" t="s">
        <v>919</v>
      </c>
      <c r="N265" s="33" t="s">
        <v>919</v>
      </c>
      <c r="O265" s="5" t="s">
        <v>919</v>
      </c>
      <c r="P265" s="12"/>
      <c r="Q265" s="6">
        <v>92</v>
      </c>
    </row>
    <row r="266" spans="1:17" s="17" customFormat="1" ht="14.25" customHeight="1">
      <c r="A266" s="6">
        <v>280</v>
      </c>
      <c r="B266" s="312">
        <v>87</v>
      </c>
      <c r="C266" s="12" t="s">
        <v>929</v>
      </c>
      <c r="D266" s="11" t="str">
        <f>VLOOKUP(C266:C266,'[1]药店'!$B$4:$Q$249,16,0)</f>
        <v>R03076</v>
      </c>
      <c r="E266" s="8" t="s">
        <v>930</v>
      </c>
      <c r="F266" s="6" t="s">
        <v>931</v>
      </c>
      <c r="G266" s="6" t="s">
        <v>16</v>
      </c>
      <c r="H266" s="8">
        <v>38</v>
      </c>
      <c r="I266" s="6" t="s">
        <v>17</v>
      </c>
      <c r="J266" s="11" t="s">
        <v>18</v>
      </c>
      <c r="K266" s="32" t="s">
        <v>932</v>
      </c>
      <c r="L266" s="5" t="s">
        <v>919</v>
      </c>
      <c r="M266" s="33" t="s">
        <v>919</v>
      </c>
      <c r="N266" s="33" t="s">
        <v>929</v>
      </c>
      <c r="O266" s="5" t="s">
        <v>929</v>
      </c>
      <c r="P266" s="12"/>
      <c r="Q266" s="6">
        <v>93</v>
      </c>
    </row>
    <row r="267" spans="1:17" s="17" customFormat="1" ht="14.25" customHeight="1">
      <c r="A267" s="6">
        <v>281</v>
      </c>
      <c r="B267" s="313"/>
      <c r="C267" s="12" t="s">
        <v>929</v>
      </c>
      <c r="D267" s="11" t="str">
        <f>VLOOKUP(C267:C267,'[1]药店'!$B$4:$Q$249,16,0)</f>
        <v>R03076</v>
      </c>
      <c r="E267" s="8" t="s">
        <v>933</v>
      </c>
      <c r="F267" s="6" t="s">
        <v>934</v>
      </c>
      <c r="G267" s="6" t="s">
        <v>16</v>
      </c>
      <c r="H267" s="8">
        <v>53</v>
      </c>
      <c r="I267" s="6" t="s">
        <v>23</v>
      </c>
      <c r="J267" s="11" t="s">
        <v>18</v>
      </c>
      <c r="K267" s="32" t="s">
        <v>935</v>
      </c>
      <c r="L267" s="5" t="s">
        <v>25</v>
      </c>
      <c r="M267" s="33" t="s">
        <v>919</v>
      </c>
      <c r="N267" s="33" t="s">
        <v>929</v>
      </c>
      <c r="O267" s="5" t="s">
        <v>929</v>
      </c>
      <c r="P267" s="12"/>
      <c r="Q267" s="6">
        <v>93</v>
      </c>
    </row>
    <row r="268" spans="1:17" s="17" customFormat="1" ht="14.25" customHeight="1">
      <c r="A268" s="6">
        <v>282</v>
      </c>
      <c r="B268" s="314"/>
      <c r="C268" s="12" t="s">
        <v>929</v>
      </c>
      <c r="D268" s="11" t="str">
        <f>VLOOKUP(C268:C268,'[1]药店'!$B$4:$Q$249,16,0)</f>
        <v>R03076</v>
      </c>
      <c r="E268" s="8" t="s">
        <v>936</v>
      </c>
      <c r="F268" s="6" t="s">
        <v>937</v>
      </c>
      <c r="G268" s="6" t="s">
        <v>16</v>
      </c>
      <c r="H268" s="8">
        <v>56</v>
      </c>
      <c r="I268" s="6" t="s">
        <v>23</v>
      </c>
      <c r="J268" s="11" t="s">
        <v>18</v>
      </c>
      <c r="K268" s="32" t="s">
        <v>938</v>
      </c>
      <c r="L268" s="5" t="s">
        <v>25</v>
      </c>
      <c r="M268" s="33" t="s">
        <v>919</v>
      </c>
      <c r="N268" s="33" t="s">
        <v>929</v>
      </c>
      <c r="O268" s="5" t="s">
        <v>929</v>
      </c>
      <c r="P268" s="12"/>
      <c r="Q268" s="6">
        <v>93</v>
      </c>
    </row>
    <row r="269" spans="1:17" s="17" customFormat="1" ht="14.25" customHeight="1">
      <c r="A269" s="6">
        <v>283</v>
      </c>
      <c r="B269" s="312">
        <v>88</v>
      </c>
      <c r="C269" s="12" t="s">
        <v>939</v>
      </c>
      <c r="D269" s="11" t="str">
        <f>VLOOKUP(C269:C269,'[1]药店'!$B$4:$Q$249,16,0)</f>
        <v>R03077</v>
      </c>
      <c r="E269" s="8" t="s">
        <v>940</v>
      </c>
      <c r="F269" s="6" t="s">
        <v>941</v>
      </c>
      <c r="G269" s="6" t="s">
        <v>16</v>
      </c>
      <c r="H269" s="8">
        <v>33</v>
      </c>
      <c r="I269" s="6" t="s">
        <v>17</v>
      </c>
      <c r="J269" s="11" t="s">
        <v>18</v>
      </c>
      <c r="K269" s="32" t="s">
        <v>942</v>
      </c>
      <c r="L269" s="5" t="s">
        <v>919</v>
      </c>
      <c r="M269" s="33" t="s">
        <v>919</v>
      </c>
      <c r="N269" s="33" t="s">
        <v>939</v>
      </c>
      <c r="O269" s="5" t="s">
        <v>939</v>
      </c>
      <c r="P269" s="12"/>
      <c r="Q269" s="6">
        <v>94</v>
      </c>
    </row>
    <row r="270" spans="1:17" s="17" customFormat="1" ht="14.25" customHeight="1">
      <c r="A270" s="6">
        <v>284</v>
      </c>
      <c r="B270" s="313"/>
      <c r="C270" s="12" t="s">
        <v>939</v>
      </c>
      <c r="D270" s="11" t="str">
        <f>VLOOKUP(C270:C270,'[1]药店'!$B$4:$Q$249,16,0)</f>
        <v>R03077</v>
      </c>
      <c r="E270" s="8" t="s">
        <v>943</v>
      </c>
      <c r="F270" s="6" t="s">
        <v>944</v>
      </c>
      <c r="G270" s="6" t="s">
        <v>16</v>
      </c>
      <c r="H270" s="8">
        <v>64</v>
      </c>
      <c r="I270" s="6" t="s">
        <v>23</v>
      </c>
      <c r="J270" s="11" t="s">
        <v>18</v>
      </c>
      <c r="K270" s="32" t="s">
        <v>945</v>
      </c>
      <c r="L270" s="5" t="s">
        <v>25</v>
      </c>
      <c r="M270" s="33" t="s">
        <v>919</v>
      </c>
      <c r="N270" s="33" t="s">
        <v>939</v>
      </c>
      <c r="O270" s="5" t="s">
        <v>939</v>
      </c>
      <c r="P270" s="12"/>
      <c r="Q270" s="6">
        <v>94</v>
      </c>
    </row>
    <row r="271" spans="1:17" s="17" customFormat="1" ht="14.25" customHeight="1">
      <c r="A271" s="6">
        <v>285</v>
      </c>
      <c r="B271" s="314"/>
      <c r="C271" s="12" t="s">
        <v>939</v>
      </c>
      <c r="D271" s="11" t="str">
        <f>VLOOKUP(C271:C271,'[1]药店'!$B$4:$Q$249,16,0)</f>
        <v>R03077</v>
      </c>
      <c r="E271" s="8" t="s">
        <v>936</v>
      </c>
      <c r="F271" s="6" t="s">
        <v>946</v>
      </c>
      <c r="G271" s="6" t="s">
        <v>16</v>
      </c>
      <c r="H271" s="8">
        <v>56</v>
      </c>
      <c r="I271" s="6" t="s">
        <v>23</v>
      </c>
      <c r="J271" s="11" t="s">
        <v>18</v>
      </c>
      <c r="K271" s="32" t="s">
        <v>947</v>
      </c>
      <c r="L271" s="5" t="s">
        <v>25</v>
      </c>
      <c r="M271" s="33" t="s">
        <v>919</v>
      </c>
      <c r="N271" s="33" t="s">
        <v>939</v>
      </c>
      <c r="O271" s="5" t="s">
        <v>939</v>
      </c>
      <c r="P271" s="12"/>
      <c r="Q271" s="6">
        <v>94</v>
      </c>
    </row>
    <row r="272" spans="1:17" s="17" customFormat="1" ht="24" customHeight="1">
      <c r="A272" s="6">
        <v>286</v>
      </c>
      <c r="B272" s="312">
        <v>89</v>
      </c>
      <c r="C272" s="12" t="s">
        <v>948</v>
      </c>
      <c r="D272" s="11" t="str">
        <f>VLOOKUP(C272:C272,'[1]药店'!$B$4:$Q$249,16,0)</f>
        <v>R03078</v>
      </c>
      <c r="E272" s="8" t="s">
        <v>949</v>
      </c>
      <c r="F272" s="6" t="s">
        <v>950</v>
      </c>
      <c r="G272" s="6" t="s">
        <v>104</v>
      </c>
      <c r="H272" s="8">
        <v>32</v>
      </c>
      <c r="I272" s="6" t="s">
        <v>17</v>
      </c>
      <c r="J272" s="11" t="s">
        <v>18</v>
      </c>
      <c r="K272" s="32" t="s">
        <v>951</v>
      </c>
      <c r="L272" s="5" t="s">
        <v>919</v>
      </c>
      <c r="M272" s="33" t="s">
        <v>919</v>
      </c>
      <c r="N272" s="33" t="s">
        <v>948</v>
      </c>
      <c r="O272" s="5" t="s">
        <v>948</v>
      </c>
      <c r="P272" s="12"/>
      <c r="Q272" s="6">
        <v>95</v>
      </c>
    </row>
    <row r="273" spans="1:17" s="17" customFormat="1" ht="14.25" customHeight="1">
      <c r="A273" s="6">
        <v>287</v>
      </c>
      <c r="B273" s="313"/>
      <c r="C273" s="12" t="s">
        <v>948</v>
      </c>
      <c r="D273" s="11" t="str">
        <f>VLOOKUP(C273:C273,'[1]药店'!$B$4:$Q$249,16,0)</f>
        <v>R03078</v>
      </c>
      <c r="E273" s="8" t="s">
        <v>952</v>
      </c>
      <c r="F273" s="6" t="s">
        <v>953</v>
      </c>
      <c r="G273" s="6" t="s">
        <v>16</v>
      </c>
      <c r="H273" s="8" t="s">
        <v>954</v>
      </c>
      <c r="I273" s="6" t="s">
        <v>17</v>
      </c>
      <c r="J273" s="11" t="s">
        <v>18</v>
      </c>
      <c r="K273" s="32" t="s">
        <v>955</v>
      </c>
      <c r="L273" s="5" t="s">
        <v>25</v>
      </c>
      <c r="M273" s="33" t="s">
        <v>919</v>
      </c>
      <c r="N273" s="33" t="s">
        <v>948</v>
      </c>
      <c r="O273" s="5" t="s">
        <v>948</v>
      </c>
      <c r="P273" s="12"/>
      <c r="Q273" s="6">
        <v>95</v>
      </c>
    </row>
    <row r="274" spans="1:17" s="17" customFormat="1" ht="14.25" customHeight="1">
      <c r="A274" s="6">
        <v>288</v>
      </c>
      <c r="B274" s="314"/>
      <c r="C274" s="12" t="s">
        <v>948</v>
      </c>
      <c r="D274" s="11" t="str">
        <f>VLOOKUP(C274:C274,'[1]药店'!$B$4:$Q$249,16,0)</f>
        <v>R03078</v>
      </c>
      <c r="E274" s="8" t="s">
        <v>956</v>
      </c>
      <c r="F274" s="6" t="s">
        <v>957</v>
      </c>
      <c r="G274" s="6" t="s">
        <v>104</v>
      </c>
      <c r="H274" s="8">
        <v>56</v>
      </c>
      <c r="I274" s="6" t="s">
        <v>17</v>
      </c>
      <c r="J274" s="11" t="s">
        <v>18</v>
      </c>
      <c r="K274" s="32" t="s">
        <v>958</v>
      </c>
      <c r="L274" s="5" t="s">
        <v>919</v>
      </c>
      <c r="M274" s="33" t="s">
        <v>919</v>
      </c>
      <c r="N274" s="33" t="s">
        <v>948</v>
      </c>
      <c r="O274" s="5" t="s">
        <v>948</v>
      </c>
      <c r="P274" s="12"/>
      <c r="Q274" s="6">
        <v>95</v>
      </c>
    </row>
    <row r="275" spans="1:17" s="17" customFormat="1" ht="14.25" customHeight="1">
      <c r="A275" s="6">
        <v>289</v>
      </c>
      <c r="B275" s="312">
        <v>90</v>
      </c>
      <c r="C275" s="12" t="s">
        <v>959</v>
      </c>
      <c r="D275" s="11" t="str">
        <f>VLOOKUP(C275:C275,'[1]药店'!$B$4:$Q$249,16,0)</f>
        <v>R03079</v>
      </c>
      <c r="E275" s="8" t="s">
        <v>960</v>
      </c>
      <c r="F275" s="6" t="s">
        <v>961</v>
      </c>
      <c r="G275" s="6" t="s">
        <v>16</v>
      </c>
      <c r="H275" s="8">
        <v>39</v>
      </c>
      <c r="I275" s="6" t="s">
        <v>17</v>
      </c>
      <c r="J275" s="11" t="s">
        <v>18</v>
      </c>
      <c r="K275" s="32" t="s">
        <v>962</v>
      </c>
      <c r="L275" s="5" t="s">
        <v>919</v>
      </c>
      <c r="M275" s="33" t="s">
        <v>919</v>
      </c>
      <c r="N275" s="33" t="s">
        <v>959</v>
      </c>
      <c r="O275" s="5" t="s">
        <v>959</v>
      </c>
      <c r="P275" s="12"/>
      <c r="Q275" s="6">
        <v>96</v>
      </c>
    </row>
    <row r="276" spans="1:17" s="17" customFormat="1" ht="14.25" customHeight="1">
      <c r="A276" s="6">
        <v>290</v>
      </c>
      <c r="B276" s="313"/>
      <c r="C276" s="12" t="s">
        <v>959</v>
      </c>
      <c r="D276" s="11" t="str">
        <f>VLOOKUP(C276:C276,'[1]药店'!$B$4:$Q$249,16,0)</f>
        <v>R03079</v>
      </c>
      <c r="E276" s="8" t="s">
        <v>963</v>
      </c>
      <c r="F276" s="6" t="s">
        <v>964</v>
      </c>
      <c r="G276" s="6" t="s">
        <v>16</v>
      </c>
      <c r="H276" s="8">
        <v>38</v>
      </c>
      <c r="I276" s="11" t="s">
        <v>17</v>
      </c>
      <c r="J276" s="11" t="s">
        <v>18</v>
      </c>
      <c r="K276" s="32" t="s">
        <v>965</v>
      </c>
      <c r="L276" s="5" t="s">
        <v>919</v>
      </c>
      <c r="M276" s="33" t="s">
        <v>919</v>
      </c>
      <c r="N276" s="33" t="s">
        <v>959</v>
      </c>
      <c r="O276" s="5" t="s">
        <v>959</v>
      </c>
      <c r="P276" s="12"/>
      <c r="Q276" s="6">
        <v>96</v>
      </c>
    </row>
    <row r="277" spans="1:17" s="17" customFormat="1" ht="14.25" customHeight="1">
      <c r="A277" s="6">
        <v>291</v>
      </c>
      <c r="B277" s="314"/>
      <c r="C277" s="12" t="s">
        <v>959</v>
      </c>
      <c r="D277" s="11" t="str">
        <f>VLOOKUP(C277:C277,'[1]药店'!$B$4:$Q$249,16,0)</f>
        <v>R03079</v>
      </c>
      <c r="E277" s="8" t="s">
        <v>966</v>
      </c>
      <c r="F277" s="6" t="s">
        <v>967</v>
      </c>
      <c r="G277" s="6" t="s">
        <v>16</v>
      </c>
      <c r="H277" s="8">
        <v>51</v>
      </c>
      <c r="I277" s="6" t="s">
        <v>23</v>
      </c>
      <c r="J277" s="11" t="s">
        <v>18</v>
      </c>
      <c r="K277" s="32" t="s">
        <v>968</v>
      </c>
      <c r="L277" s="5" t="s">
        <v>919</v>
      </c>
      <c r="M277" s="33" t="s">
        <v>919</v>
      </c>
      <c r="N277" s="33" t="s">
        <v>959</v>
      </c>
      <c r="O277" s="5" t="s">
        <v>959</v>
      </c>
      <c r="P277" s="12"/>
      <c r="Q277" s="6">
        <v>96</v>
      </c>
    </row>
    <row r="278" spans="1:17" s="17" customFormat="1" ht="14.25" customHeight="1">
      <c r="A278" s="6">
        <v>292</v>
      </c>
      <c r="B278" s="312">
        <v>91</v>
      </c>
      <c r="C278" s="12" t="s">
        <v>969</v>
      </c>
      <c r="D278" s="11" t="str">
        <f>VLOOKUP(C278:C278,'[1]药店'!$B$4:$Q$249,16,0)</f>
        <v>R03080</v>
      </c>
      <c r="E278" s="8" t="s">
        <v>970</v>
      </c>
      <c r="F278" s="6" t="s">
        <v>971</v>
      </c>
      <c r="G278" s="6" t="s">
        <v>104</v>
      </c>
      <c r="H278" s="8">
        <v>31</v>
      </c>
      <c r="I278" s="6" t="s">
        <v>17</v>
      </c>
      <c r="J278" s="11" t="s">
        <v>18</v>
      </c>
      <c r="K278" s="32" t="s">
        <v>972</v>
      </c>
      <c r="L278" s="5" t="s">
        <v>919</v>
      </c>
      <c r="M278" s="33" t="s">
        <v>919</v>
      </c>
      <c r="N278" s="33" t="s">
        <v>969</v>
      </c>
      <c r="O278" s="5" t="s">
        <v>969</v>
      </c>
      <c r="P278" s="34"/>
      <c r="Q278" s="6">
        <v>97</v>
      </c>
    </row>
    <row r="279" spans="1:17" s="17" customFormat="1" ht="14.25" customHeight="1">
      <c r="A279" s="6">
        <v>293</v>
      </c>
      <c r="B279" s="313"/>
      <c r="C279" s="12" t="s">
        <v>969</v>
      </c>
      <c r="D279" s="11" t="str">
        <f>VLOOKUP(C279:C279,'[1]药店'!$B$4:$Q$249,16,0)</f>
        <v>R03080</v>
      </c>
      <c r="E279" s="8" t="s">
        <v>973</v>
      </c>
      <c r="F279" s="6" t="s">
        <v>974</v>
      </c>
      <c r="G279" s="6" t="s">
        <v>104</v>
      </c>
      <c r="H279" s="8">
        <v>61</v>
      </c>
      <c r="I279" s="6" t="s">
        <v>23</v>
      </c>
      <c r="J279" s="11" t="s">
        <v>18</v>
      </c>
      <c r="K279" s="32" t="s">
        <v>975</v>
      </c>
      <c r="L279" s="5" t="s">
        <v>25</v>
      </c>
      <c r="M279" s="33" t="s">
        <v>919</v>
      </c>
      <c r="N279" s="33" t="s">
        <v>969</v>
      </c>
      <c r="O279" s="5" t="s">
        <v>969</v>
      </c>
      <c r="P279" s="34"/>
      <c r="Q279" s="6">
        <v>97</v>
      </c>
    </row>
    <row r="280" spans="1:17" s="17" customFormat="1" ht="14.25" customHeight="1">
      <c r="A280" s="6">
        <v>294</v>
      </c>
      <c r="B280" s="314"/>
      <c r="C280" s="12" t="s">
        <v>969</v>
      </c>
      <c r="D280" s="11" t="str">
        <f>VLOOKUP(C280:C280,'[1]药店'!$B$4:$Q$249,16,0)</f>
        <v>R03080</v>
      </c>
      <c r="E280" s="8" t="s">
        <v>976</v>
      </c>
      <c r="F280" s="6" t="s">
        <v>977</v>
      </c>
      <c r="G280" s="6" t="s">
        <v>16</v>
      </c>
      <c r="H280" s="8">
        <v>63</v>
      </c>
      <c r="I280" s="6" t="s">
        <v>23</v>
      </c>
      <c r="J280" s="11" t="s">
        <v>18</v>
      </c>
      <c r="K280" s="32" t="s">
        <v>978</v>
      </c>
      <c r="L280" s="5" t="s">
        <v>25</v>
      </c>
      <c r="M280" s="33" t="s">
        <v>919</v>
      </c>
      <c r="N280" s="33" t="s">
        <v>969</v>
      </c>
      <c r="O280" s="5" t="s">
        <v>969</v>
      </c>
      <c r="P280" s="12"/>
      <c r="Q280" s="6">
        <v>97</v>
      </c>
    </row>
    <row r="281" spans="1:17" s="17" customFormat="1" ht="14.25" customHeight="1">
      <c r="A281" s="6">
        <v>295</v>
      </c>
      <c r="B281" s="312">
        <v>92</v>
      </c>
      <c r="C281" s="12" t="s">
        <v>979</v>
      </c>
      <c r="D281" s="11" t="str">
        <f>VLOOKUP(C281:C281,'[1]药店'!$B$4:$Q$249,16,0)</f>
        <v>R03081</v>
      </c>
      <c r="E281" s="8" t="s">
        <v>980</v>
      </c>
      <c r="F281" s="6" t="s">
        <v>981</v>
      </c>
      <c r="G281" s="6" t="s">
        <v>16</v>
      </c>
      <c r="H281" s="8">
        <v>33</v>
      </c>
      <c r="I281" s="6" t="s">
        <v>17</v>
      </c>
      <c r="J281" s="11" t="s">
        <v>18</v>
      </c>
      <c r="K281" s="32" t="s">
        <v>982</v>
      </c>
      <c r="L281" s="5" t="s">
        <v>919</v>
      </c>
      <c r="M281" s="33" t="s">
        <v>919</v>
      </c>
      <c r="N281" s="33" t="s">
        <v>979</v>
      </c>
      <c r="O281" s="5" t="s">
        <v>979</v>
      </c>
      <c r="P281" s="12"/>
      <c r="Q281" s="6">
        <v>98</v>
      </c>
    </row>
    <row r="282" spans="1:17" s="17" customFormat="1" ht="14.25" customHeight="1">
      <c r="A282" s="6">
        <v>296</v>
      </c>
      <c r="B282" s="313"/>
      <c r="C282" s="12" t="s">
        <v>979</v>
      </c>
      <c r="D282" s="11" t="str">
        <f>VLOOKUP(C282:C282,'[1]药店'!$B$4:$Q$249,16,0)</f>
        <v>R03081</v>
      </c>
      <c r="E282" s="8" t="s">
        <v>983</v>
      </c>
      <c r="F282" s="6" t="s">
        <v>984</v>
      </c>
      <c r="G282" s="6" t="s">
        <v>16</v>
      </c>
      <c r="H282" s="8">
        <v>33</v>
      </c>
      <c r="I282" s="6" t="s">
        <v>17</v>
      </c>
      <c r="J282" s="11" t="s">
        <v>18</v>
      </c>
      <c r="K282" s="32" t="s">
        <v>985</v>
      </c>
      <c r="L282" s="5" t="s">
        <v>919</v>
      </c>
      <c r="M282" s="33" t="s">
        <v>919</v>
      </c>
      <c r="N282" s="33" t="s">
        <v>979</v>
      </c>
      <c r="O282" s="5" t="s">
        <v>979</v>
      </c>
      <c r="P282" s="12"/>
      <c r="Q282" s="6">
        <v>98</v>
      </c>
    </row>
    <row r="283" spans="1:17" s="17" customFormat="1" ht="14.25" customHeight="1">
      <c r="A283" s="6">
        <v>297</v>
      </c>
      <c r="B283" s="314"/>
      <c r="C283" s="12" t="s">
        <v>979</v>
      </c>
      <c r="D283" s="11" t="str">
        <f>VLOOKUP(C283:C283,'[1]药店'!$B$4:$Q$249,16,0)</f>
        <v>R03081</v>
      </c>
      <c r="E283" s="8" t="s">
        <v>986</v>
      </c>
      <c r="F283" s="6" t="s">
        <v>987</v>
      </c>
      <c r="G283" s="6" t="s">
        <v>16</v>
      </c>
      <c r="H283" s="8">
        <v>60</v>
      </c>
      <c r="I283" s="6" t="s">
        <v>23</v>
      </c>
      <c r="J283" s="11" t="s">
        <v>18</v>
      </c>
      <c r="K283" s="32" t="s">
        <v>988</v>
      </c>
      <c r="L283" s="5" t="s">
        <v>25</v>
      </c>
      <c r="M283" s="33" t="s">
        <v>919</v>
      </c>
      <c r="N283" s="33" t="s">
        <v>979</v>
      </c>
      <c r="O283" s="5" t="s">
        <v>979</v>
      </c>
      <c r="P283" s="12"/>
      <c r="Q283" s="6">
        <v>98</v>
      </c>
    </row>
    <row r="284" spans="1:17" s="17" customFormat="1" ht="14.25" customHeight="1">
      <c r="A284" s="6">
        <v>298</v>
      </c>
      <c r="B284" s="312">
        <v>93</v>
      </c>
      <c r="C284" s="12" t="s">
        <v>989</v>
      </c>
      <c r="D284" s="11" t="str">
        <f>VLOOKUP(C284:C284,'[1]药店'!$B$4:$Q$249,16,0)</f>
        <v>R03082</v>
      </c>
      <c r="E284" s="8" t="s">
        <v>990</v>
      </c>
      <c r="F284" s="6" t="s">
        <v>991</v>
      </c>
      <c r="G284" s="6" t="s">
        <v>104</v>
      </c>
      <c r="H284" s="8">
        <v>44</v>
      </c>
      <c r="I284" s="6" t="s">
        <v>17</v>
      </c>
      <c r="J284" s="11" t="s">
        <v>18</v>
      </c>
      <c r="K284" s="32" t="s">
        <v>992</v>
      </c>
      <c r="L284" s="5" t="s">
        <v>989</v>
      </c>
      <c r="M284" s="33" t="s">
        <v>989</v>
      </c>
      <c r="N284" s="33" t="s">
        <v>989</v>
      </c>
      <c r="O284" s="5" t="s">
        <v>989</v>
      </c>
      <c r="P284" s="12"/>
      <c r="Q284" s="6">
        <v>99</v>
      </c>
    </row>
    <row r="285" spans="1:17" s="17" customFormat="1" ht="14.25" customHeight="1">
      <c r="A285" s="6">
        <v>299</v>
      </c>
      <c r="B285" s="313"/>
      <c r="C285" s="12" t="s">
        <v>989</v>
      </c>
      <c r="D285" s="11" t="str">
        <f>VLOOKUP(C285:C285,'[1]药店'!$B$4:$Q$249,16,0)</f>
        <v>R03082</v>
      </c>
      <c r="E285" s="8" t="s">
        <v>993</v>
      </c>
      <c r="F285" s="6" t="s">
        <v>994</v>
      </c>
      <c r="G285" s="6" t="s">
        <v>16</v>
      </c>
      <c r="H285" s="8">
        <v>39</v>
      </c>
      <c r="I285" s="6" t="s">
        <v>17</v>
      </c>
      <c r="J285" s="11" t="s">
        <v>18</v>
      </c>
      <c r="K285" s="32">
        <v>1025025</v>
      </c>
      <c r="L285" s="5" t="s">
        <v>989</v>
      </c>
      <c r="M285" s="33" t="s">
        <v>989</v>
      </c>
      <c r="N285" s="33" t="s">
        <v>989</v>
      </c>
      <c r="O285" s="5" t="s">
        <v>989</v>
      </c>
      <c r="P285" s="12"/>
      <c r="Q285" s="6">
        <v>99</v>
      </c>
    </row>
    <row r="286" spans="1:17" s="17" customFormat="1" ht="14.25" customHeight="1">
      <c r="A286" s="6">
        <v>300</v>
      </c>
      <c r="B286" s="314"/>
      <c r="C286" s="12" t="s">
        <v>989</v>
      </c>
      <c r="D286" s="11" t="str">
        <f>VLOOKUP(C286:C286,'[1]药店'!$B$4:$Q$249,16,0)</f>
        <v>R03082</v>
      </c>
      <c r="E286" s="8" t="s">
        <v>995</v>
      </c>
      <c r="F286" s="6" t="s">
        <v>996</v>
      </c>
      <c r="G286" s="6" t="s">
        <v>16</v>
      </c>
      <c r="H286" s="8">
        <v>39</v>
      </c>
      <c r="I286" s="6" t="s">
        <v>17</v>
      </c>
      <c r="J286" s="11" t="s">
        <v>18</v>
      </c>
      <c r="K286" s="32" t="s">
        <v>997</v>
      </c>
      <c r="L286" s="5" t="s">
        <v>989</v>
      </c>
      <c r="M286" s="33" t="s">
        <v>989</v>
      </c>
      <c r="N286" s="33" t="s">
        <v>989</v>
      </c>
      <c r="O286" s="5" t="s">
        <v>989</v>
      </c>
      <c r="P286" s="12"/>
      <c r="Q286" s="6">
        <v>99</v>
      </c>
    </row>
    <row r="287" spans="1:17" s="17" customFormat="1" ht="14.25" customHeight="1">
      <c r="A287" s="6">
        <v>301</v>
      </c>
      <c r="B287" s="312">
        <v>94</v>
      </c>
      <c r="C287" s="12" t="s">
        <v>998</v>
      </c>
      <c r="D287" s="11" t="str">
        <f>VLOOKUP(C287:C287,'[1]药店'!$B$4:$Q$249,16,0)</f>
        <v>R03083</v>
      </c>
      <c r="E287" s="8" t="s">
        <v>999</v>
      </c>
      <c r="F287" s="6" t="s">
        <v>1000</v>
      </c>
      <c r="G287" s="6" t="s">
        <v>16</v>
      </c>
      <c r="H287" s="8">
        <v>33</v>
      </c>
      <c r="I287" s="6" t="s">
        <v>17</v>
      </c>
      <c r="J287" s="11" t="s">
        <v>18</v>
      </c>
      <c r="K287" s="32" t="s">
        <v>1001</v>
      </c>
      <c r="L287" s="5" t="s">
        <v>998</v>
      </c>
      <c r="M287" s="33" t="s">
        <v>998</v>
      </c>
      <c r="N287" s="33" t="s">
        <v>998</v>
      </c>
      <c r="O287" s="5" t="s">
        <v>998</v>
      </c>
      <c r="P287" s="12"/>
      <c r="Q287" s="6">
        <v>100</v>
      </c>
    </row>
    <row r="288" spans="1:17" s="17" customFormat="1" ht="14.25" customHeight="1">
      <c r="A288" s="6">
        <v>302</v>
      </c>
      <c r="B288" s="313"/>
      <c r="C288" s="12" t="s">
        <v>998</v>
      </c>
      <c r="D288" s="11" t="str">
        <f>VLOOKUP(C288:C288,'[1]药店'!$B$4:$Q$249,16,0)</f>
        <v>R03083</v>
      </c>
      <c r="E288" s="8" t="s">
        <v>1002</v>
      </c>
      <c r="F288" s="6" t="s">
        <v>1003</v>
      </c>
      <c r="G288" s="6" t="s">
        <v>16</v>
      </c>
      <c r="H288" s="8">
        <v>52</v>
      </c>
      <c r="I288" s="6" t="s">
        <v>23</v>
      </c>
      <c r="J288" s="11" t="s">
        <v>18</v>
      </c>
      <c r="K288" s="32" t="s">
        <v>1004</v>
      </c>
      <c r="L288" s="5" t="s">
        <v>25</v>
      </c>
      <c r="M288" s="33" t="s">
        <v>998</v>
      </c>
      <c r="N288" s="33" t="s">
        <v>998</v>
      </c>
      <c r="O288" s="5" t="s">
        <v>998</v>
      </c>
      <c r="P288" s="12"/>
      <c r="Q288" s="6">
        <v>100</v>
      </c>
    </row>
    <row r="289" spans="1:17" s="17" customFormat="1" ht="14.25" customHeight="1">
      <c r="A289" s="6">
        <v>303</v>
      </c>
      <c r="B289" s="314"/>
      <c r="C289" s="12" t="s">
        <v>998</v>
      </c>
      <c r="D289" s="11" t="str">
        <f>VLOOKUP(C289:C289,'[1]药店'!$B$4:$Q$249,16,0)</f>
        <v>R03083</v>
      </c>
      <c r="E289" s="8" t="s">
        <v>1005</v>
      </c>
      <c r="F289" s="6" t="s">
        <v>1006</v>
      </c>
      <c r="G289" s="6" t="s">
        <v>104</v>
      </c>
      <c r="H289" s="8">
        <v>61</v>
      </c>
      <c r="I289" s="6" t="s">
        <v>23</v>
      </c>
      <c r="J289" s="11" t="s">
        <v>18</v>
      </c>
      <c r="K289" s="32" t="s">
        <v>1007</v>
      </c>
      <c r="L289" s="5" t="s">
        <v>25</v>
      </c>
      <c r="M289" s="33" t="s">
        <v>998</v>
      </c>
      <c r="N289" s="33" t="s">
        <v>998</v>
      </c>
      <c r="O289" s="5" t="s">
        <v>998</v>
      </c>
      <c r="P289" s="12"/>
      <c r="Q289" s="6">
        <v>100</v>
      </c>
    </row>
    <row r="290" spans="1:17" s="17" customFormat="1" ht="14.25" customHeight="1">
      <c r="A290" s="6">
        <v>304</v>
      </c>
      <c r="B290" s="312">
        <v>95</v>
      </c>
      <c r="C290" s="12" t="s">
        <v>1008</v>
      </c>
      <c r="D290" s="11" t="str">
        <f>VLOOKUP(C290:C290,'[1]药店'!$B$4:$Q$249,16,0)</f>
        <v>R03084</v>
      </c>
      <c r="E290" s="8" t="s">
        <v>1009</v>
      </c>
      <c r="F290" s="6" t="s">
        <v>1010</v>
      </c>
      <c r="G290" s="6" t="s">
        <v>104</v>
      </c>
      <c r="H290" s="8">
        <v>43</v>
      </c>
      <c r="I290" s="6" t="s">
        <v>17</v>
      </c>
      <c r="J290" s="11" t="s">
        <v>18</v>
      </c>
      <c r="K290" s="32" t="s">
        <v>1011</v>
      </c>
      <c r="L290" s="5" t="s">
        <v>1008</v>
      </c>
      <c r="M290" s="33" t="s">
        <v>1008</v>
      </c>
      <c r="N290" s="33" t="s">
        <v>1008</v>
      </c>
      <c r="O290" s="5" t="s">
        <v>1008</v>
      </c>
      <c r="P290" s="12"/>
      <c r="Q290" s="6">
        <v>101</v>
      </c>
    </row>
    <row r="291" spans="1:17" s="17" customFormat="1" ht="14.25" customHeight="1">
      <c r="A291" s="6">
        <v>305</v>
      </c>
      <c r="B291" s="313"/>
      <c r="C291" s="12" t="s">
        <v>1008</v>
      </c>
      <c r="D291" s="11" t="str">
        <f>VLOOKUP(C291:C291,'[1]药店'!$B$4:$Q$249,16,0)</f>
        <v>R03084</v>
      </c>
      <c r="E291" s="8" t="s">
        <v>1012</v>
      </c>
      <c r="F291" s="6" t="s">
        <v>1013</v>
      </c>
      <c r="G291" s="6" t="s">
        <v>16</v>
      </c>
      <c r="H291" s="8">
        <v>54</v>
      </c>
      <c r="I291" s="6" t="s">
        <v>23</v>
      </c>
      <c r="J291" s="11" t="s">
        <v>18</v>
      </c>
      <c r="K291" s="32" t="s">
        <v>1014</v>
      </c>
      <c r="L291" s="5" t="s">
        <v>25</v>
      </c>
      <c r="M291" s="33" t="s">
        <v>1008</v>
      </c>
      <c r="N291" s="33" t="s">
        <v>1008</v>
      </c>
      <c r="O291" s="5" t="s">
        <v>1008</v>
      </c>
      <c r="P291" s="12"/>
      <c r="Q291" s="6">
        <v>101</v>
      </c>
    </row>
    <row r="292" spans="1:17" s="17" customFormat="1" ht="14.25" customHeight="1">
      <c r="A292" s="6">
        <v>306</v>
      </c>
      <c r="B292" s="314"/>
      <c r="C292" s="12" t="s">
        <v>1008</v>
      </c>
      <c r="D292" s="11" t="str">
        <f>VLOOKUP(C292:C292,'[1]药店'!$B$4:$Q$249,16,0)</f>
        <v>R03084</v>
      </c>
      <c r="E292" s="8" t="s">
        <v>1015</v>
      </c>
      <c r="F292" s="6" t="s">
        <v>1016</v>
      </c>
      <c r="G292" s="6" t="s">
        <v>104</v>
      </c>
      <c r="H292" s="8">
        <v>61</v>
      </c>
      <c r="I292" s="6" t="s">
        <v>23</v>
      </c>
      <c r="J292" s="11" t="s">
        <v>18</v>
      </c>
      <c r="K292" s="32" t="s">
        <v>1017</v>
      </c>
      <c r="L292" s="5" t="s">
        <v>25</v>
      </c>
      <c r="M292" s="33" t="s">
        <v>1008</v>
      </c>
      <c r="N292" s="33" t="s">
        <v>1008</v>
      </c>
      <c r="O292" s="5" t="s">
        <v>1008</v>
      </c>
      <c r="P292" s="12"/>
      <c r="Q292" s="6">
        <v>101</v>
      </c>
    </row>
    <row r="293" spans="1:17" s="17" customFormat="1" ht="14.25" customHeight="1">
      <c r="A293" s="6">
        <v>307</v>
      </c>
      <c r="B293" s="312">
        <v>96</v>
      </c>
      <c r="C293" s="12" t="s">
        <v>1018</v>
      </c>
      <c r="D293" s="11" t="str">
        <f>VLOOKUP(C293:C293,'[1]药店'!$B$4:$Q$249,16,0)</f>
        <v>R03085</v>
      </c>
      <c r="E293" s="8" t="s">
        <v>1019</v>
      </c>
      <c r="F293" s="6" t="s">
        <v>1020</v>
      </c>
      <c r="G293" s="6" t="s">
        <v>16</v>
      </c>
      <c r="H293" s="8" t="s">
        <v>1021</v>
      </c>
      <c r="I293" s="6" t="s">
        <v>23</v>
      </c>
      <c r="J293" s="11" t="s">
        <v>18</v>
      </c>
      <c r="K293" s="32" t="s">
        <v>1022</v>
      </c>
      <c r="L293" s="5" t="s">
        <v>25</v>
      </c>
      <c r="M293" s="33"/>
      <c r="N293" s="33" t="s">
        <v>1018</v>
      </c>
      <c r="O293" s="5" t="s">
        <v>1018</v>
      </c>
      <c r="P293" s="12"/>
      <c r="Q293" s="6">
        <v>102</v>
      </c>
    </row>
    <row r="294" spans="1:17" s="17" customFormat="1" ht="14.25" customHeight="1">
      <c r="A294" s="6">
        <v>308</v>
      </c>
      <c r="B294" s="313"/>
      <c r="C294" s="12" t="s">
        <v>1018</v>
      </c>
      <c r="D294" s="11" t="str">
        <f>VLOOKUP(C294:C294,'[1]药店'!$B$4:$Q$249,16,0)</f>
        <v>R03085</v>
      </c>
      <c r="E294" s="8" t="s">
        <v>1023</v>
      </c>
      <c r="F294" s="6" t="s">
        <v>1024</v>
      </c>
      <c r="G294" s="6" t="s">
        <v>16</v>
      </c>
      <c r="H294" s="8" t="s">
        <v>217</v>
      </c>
      <c r="I294" s="6" t="s">
        <v>17</v>
      </c>
      <c r="J294" s="11" t="s">
        <v>18</v>
      </c>
      <c r="K294" s="32" t="s">
        <v>1025</v>
      </c>
      <c r="L294" s="5" t="s">
        <v>1018</v>
      </c>
      <c r="M294" s="33" t="s">
        <v>1018</v>
      </c>
      <c r="N294" s="33" t="s">
        <v>1018</v>
      </c>
      <c r="O294" s="5" t="s">
        <v>1018</v>
      </c>
      <c r="P294" s="12"/>
      <c r="Q294" s="6">
        <v>102</v>
      </c>
    </row>
    <row r="295" spans="1:17" s="17" customFormat="1" ht="14.25" customHeight="1">
      <c r="A295" s="6">
        <v>309</v>
      </c>
      <c r="B295" s="314"/>
      <c r="C295" s="12" t="s">
        <v>1018</v>
      </c>
      <c r="D295" s="11" t="str">
        <f>VLOOKUP(C295:C295,'[1]药店'!$B$4:$Q$249,16,0)</f>
        <v>R03085</v>
      </c>
      <c r="E295" s="8" t="s">
        <v>1026</v>
      </c>
      <c r="F295" s="6" t="s">
        <v>1027</v>
      </c>
      <c r="G295" s="6" t="s">
        <v>104</v>
      </c>
      <c r="H295" s="8" t="s">
        <v>914</v>
      </c>
      <c r="I295" s="6" t="s">
        <v>17</v>
      </c>
      <c r="J295" s="11" t="s">
        <v>18</v>
      </c>
      <c r="K295" s="32" t="s">
        <v>1028</v>
      </c>
      <c r="L295" s="5" t="s">
        <v>1018</v>
      </c>
      <c r="M295" s="33" t="s">
        <v>1018</v>
      </c>
      <c r="N295" s="33" t="s">
        <v>1018</v>
      </c>
      <c r="O295" s="5" t="s">
        <v>1018</v>
      </c>
      <c r="P295" s="12"/>
      <c r="Q295" s="6">
        <v>102</v>
      </c>
    </row>
    <row r="296" spans="1:17" s="17" customFormat="1" ht="14.25" customHeight="1">
      <c r="A296" s="6">
        <v>310</v>
      </c>
      <c r="B296" s="312">
        <v>97</v>
      </c>
      <c r="C296" s="12" t="s">
        <v>1029</v>
      </c>
      <c r="D296" s="11" t="str">
        <f>VLOOKUP(C296:C296,'[1]药店'!$B$4:$Q$249,16,0)</f>
        <v>R03086</v>
      </c>
      <c r="E296" s="8" t="s">
        <v>1030</v>
      </c>
      <c r="F296" s="6" t="s">
        <v>1031</v>
      </c>
      <c r="G296" s="6" t="s">
        <v>16</v>
      </c>
      <c r="H296" s="8" t="s">
        <v>621</v>
      </c>
      <c r="I296" s="6" t="s">
        <v>17</v>
      </c>
      <c r="J296" s="11" t="s">
        <v>18</v>
      </c>
      <c r="K296" s="32" t="s">
        <v>1032</v>
      </c>
      <c r="L296" s="5" t="s">
        <v>1029</v>
      </c>
      <c r="M296" s="33" t="s">
        <v>1029</v>
      </c>
      <c r="N296" s="33" t="s">
        <v>1029</v>
      </c>
      <c r="O296" s="5" t="s">
        <v>1029</v>
      </c>
      <c r="P296" s="34"/>
      <c r="Q296" s="6">
        <v>103</v>
      </c>
    </row>
    <row r="297" spans="1:17" s="17" customFormat="1" ht="14.25" customHeight="1">
      <c r="A297" s="6">
        <v>311</v>
      </c>
      <c r="B297" s="313"/>
      <c r="C297" s="12" t="s">
        <v>1029</v>
      </c>
      <c r="D297" s="11" t="str">
        <f>VLOOKUP(C297:C297,'[1]药店'!$B$4:$Q$249,16,0)</f>
        <v>R03086</v>
      </c>
      <c r="E297" s="8" t="s">
        <v>1033</v>
      </c>
      <c r="F297" s="6" t="s">
        <v>1034</v>
      </c>
      <c r="G297" s="6" t="s">
        <v>104</v>
      </c>
      <c r="H297" s="8" t="s">
        <v>265</v>
      </c>
      <c r="I297" s="6" t="s">
        <v>17</v>
      </c>
      <c r="J297" s="11" t="s">
        <v>18</v>
      </c>
      <c r="K297" s="32" t="s">
        <v>1035</v>
      </c>
      <c r="L297" s="5" t="s">
        <v>1029</v>
      </c>
      <c r="M297" s="33" t="s">
        <v>1029</v>
      </c>
      <c r="N297" s="33" t="s">
        <v>1029</v>
      </c>
      <c r="O297" s="5" t="s">
        <v>1029</v>
      </c>
      <c r="P297" s="34"/>
      <c r="Q297" s="6">
        <v>103</v>
      </c>
    </row>
    <row r="298" spans="1:17" s="17" customFormat="1" ht="14.25" customHeight="1">
      <c r="A298" s="6">
        <v>312</v>
      </c>
      <c r="B298" s="314"/>
      <c r="C298" s="12" t="s">
        <v>1029</v>
      </c>
      <c r="D298" s="11" t="str">
        <f>VLOOKUP(C298:C298,'[1]药店'!$B$4:$Q$249,16,0)</f>
        <v>R03086</v>
      </c>
      <c r="E298" s="8" t="s">
        <v>1036</v>
      </c>
      <c r="F298" s="6" t="s">
        <v>1037</v>
      </c>
      <c r="G298" s="6" t="s">
        <v>104</v>
      </c>
      <c r="H298" s="8" t="s">
        <v>1038</v>
      </c>
      <c r="I298" s="6" t="s">
        <v>23</v>
      </c>
      <c r="J298" s="11" t="s">
        <v>18</v>
      </c>
      <c r="K298" s="32" t="s">
        <v>1039</v>
      </c>
      <c r="L298" s="5" t="s">
        <v>25</v>
      </c>
      <c r="M298" s="33" t="s">
        <v>1040</v>
      </c>
      <c r="N298" s="33" t="s">
        <v>1029</v>
      </c>
      <c r="O298" s="5" t="s">
        <v>1029</v>
      </c>
      <c r="P298" s="12"/>
      <c r="Q298" s="6">
        <v>103</v>
      </c>
    </row>
    <row r="299" spans="1:17" s="17" customFormat="1" ht="14.25" customHeight="1">
      <c r="A299" s="6">
        <v>313</v>
      </c>
      <c r="B299" s="312">
        <v>98</v>
      </c>
      <c r="C299" s="12" t="s">
        <v>1041</v>
      </c>
      <c r="D299" s="11" t="str">
        <f>VLOOKUP(C299:C299,'[1]药店'!$B$4:$Q$249,16,0)</f>
        <v>R03089</v>
      </c>
      <c r="E299" s="8" t="s">
        <v>1042</v>
      </c>
      <c r="F299" s="6" t="s">
        <v>1043</v>
      </c>
      <c r="G299" s="6" t="s">
        <v>16</v>
      </c>
      <c r="H299" s="8">
        <v>53</v>
      </c>
      <c r="I299" s="6" t="s">
        <v>17</v>
      </c>
      <c r="J299" s="11" t="s">
        <v>18</v>
      </c>
      <c r="K299" s="32" t="s">
        <v>1044</v>
      </c>
      <c r="L299" s="5" t="s">
        <v>1041</v>
      </c>
      <c r="M299" s="33" t="s">
        <v>1041</v>
      </c>
      <c r="N299" s="33" t="s">
        <v>1041</v>
      </c>
      <c r="O299" s="5" t="s">
        <v>1041</v>
      </c>
      <c r="P299" s="12"/>
      <c r="Q299" s="6">
        <v>106</v>
      </c>
    </row>
    <row r="300" spans="1:17" s="17" customFormat="1" ht="14.25" customHeight="1">
      <c r="A300" s="6">
        <v>314</v>
      </c>
      <c r="B300" s="313"/>
      <c r="C300" s="12" t="s">
        <v>1041</v>
      </c>
      <c r="D300" s="11" t="str">
        <f>VLOOKUP(C300:C300,'[1]药店'!$B$4:$Q$249,16,0)</f>
        <v>R03089</v>
      </c>
      <c r="E300" s="8" t="s">
        <v>1045</v>
      </c>
      <c r="F300" s="6" t="s">
        <v>1046</v>
      </c>
      <c r="G300" s="6" t="s">
        <v>104</v>
      </c>
      <c r="H300" s="8">
        <v>56</v>
      </c>
      <c r="I300" s="6" t="s">
        <v>17</v>
      </c>
      <c r="J300" s="11" t="s">
        <v>18</v>
      </c>
      <c r="K300" s="32" t="s">
        <v>1047</v>
      </c>
      <c r="L300" s="5" t="s">
        <v>1041</v>
      </c>
      <c r="M300" s="33" t="s">
        <v>1041</v>
      </c>
      <c r="N300" s="33" t="s">
        <v>1041</v>
      </c>
      <c r="O300" s="5" t="s">
        <v>1041</v>
      </c>
      <c r="P300" s="12"/>
      <c r="Q300" s="6">
        <v>106</v>
      </c>
    </row>
    <row r="301" spans="1:17" s="17" customFormat="1" ht="14.25" customHeight="1">
      <c r="A301" s="6">
        <v>315</v>
      </c>
      <c r="B301" s="314"/>
      <c r="C301" s="12" t="s">
        <v>1041</v>
      </c>
      <c r="D301" s="11" t="str">
        <f>VLOOKUP(C301:C301,'[1]药店'!$B$4:$Q$249,16,0)</f>
        <v>R03089</v>
      </c>
      <c r="E301" s="8" t="s">
        <v>1048</v>
      </c>
      <c r="F301" s="6" t="s">
        <v>1049</v>
      </c>
      <c r="G301" s="6" t="s">
        <v>16</v>
      </c>
      <c r="H301" s="8">
        <v>40</v>
      </c>
      <c r="I301" s="6" t="s">
        <v>17</v>
      </c>
      <c r="J301" s="11" t="s">
        <v>18</v>
      </c>
      <c r="K301" s="32" t="s">
        <v>1050</v>
      </c>
      <c r="L301" s="5" t="s">
        <v>1041</v>
      </c>
      <c r="M301" s="33" t="s">
        <v>1041</v>
      </c>
      <c r="N301" s="33" t="s">
        <v>1041</v>
      </c>
      <c r="O301" s="5" t="s">
        <v>1041</v>
      </c>
      <c r="P301" s="12"/>
      <c r="Q301" s="6">
        <v>106</v>
      </c>
    </row>
    <row r="302" spans="1:17" s="17" customFormat="1" ht="14.25" customHeight="1">
      <c r="A302" s="6">
        <v>316</v>
      </c>
      <c r="B302" s="312">
        <v>99</v>
      </c>
      <c r="C302" s="12" t="s">
        <v>1051</v>
      </c>
      <c r="D302" s="11" t="str">
        <f>VLOOKUP(C302:C302,'[1]药店'!$B$4:$Q$249,16,0)</f>
        <v>R03090</v>
      </c>
      <c r="E302" s="8" t="s">
        <v>1052</v>
      </c>
      <c r="F302" s="6" t="s">
        <v>1053</v>
      </c>
      <c r="G302" s="6" t="s">
        <v>104</v>
      </c>
      <c r="H302" s="8">
        <v>43</v>
      </c>
      <c r="I302" s="6" t="s">
        <v>17</v>
      </c>
      <c r="J302" s="11" t="s">
        <v>18</v>
      </c>
      <c r="K302" s="32" t="s">
        <v>1054</v>
      </c>
      <c r="L302" s="5" t="s">
        <v>1051</v>
      </c>
      <c r="M302" s="33" t="s">
        <v>1051</v>
      </c>
      <c r="N302" s="33" t="s">
        <v>1051</v>
      </c>
      <c r="O302" s="5" t="s">
        <v>1051</v>
      </c>
      <c r="P302" s="12"/>
      <c r="Q302" s="6">
        <v>107</v>
      </c>
    </row>
    <row r="303" spans="1:17" s="17" customFormat="1" ht="14.25" customHeight="1">
      <c r="A303" s="6">
        <v>317</v>
      </c>
      <c r="B303" s="313"/>
      <c r="C303" s="12" t="s">
        <v>1051</v>
      </c>
      <c r="D303" s="11" t="str">
        <f>VLOOKUP(C303:C303,'[1]药店'!$B$4:$Q$249,16,0)</f>
        <v>R03090</v>
      </c>
      <c r="E303" s="8" t="s">
        <v>1055</v>
      </c>
      <c r="F303" s="6" t="s">
        <v>1056</v>
      </c>
      <c r="G303" s="6" t="s">
        <v>16</v>
      </c>
      <c r="H303" s="8">
        <v>39</v>
      </c>
      <c r="I303" s="6" t="s">
        <v>17</v>
      </c>
      <c r="J303" s="11" t="s">
        <v>1057</v>
      </c>
      <c r="K303" s="32" t="s">
        <v>1058</v>
      </c>
      <c r="L303" s="5" t="s">
        <v>1051</v>
      </c>
      <c r="M303" s="33" t="s">
        <v>1051</v>
      </c>
      <c r="N303" s="33" t="s">
        <v>1051</v>
      </c>
      <c r="O303" s="5" t="s">
        <v>1051</v>
      </c>
      <c r="P303" s="12"/>
      <c r="Q303" s="6">
        <v>107</v>
      </c>
    </row>
    <row r="304" spans="1:17" s="17" customFormat="1" ht="14.25" customHeight="1">
      <c r="A304" s="6">
        <v>318</v>
      </c>
      <c r="B304" s="314"/>
      <c r="C304" s="12" t="s">
        <v>1051</v>
      </c>
      <c r="D304" s="11" t="str">
        <f>VLOOKUP(C304:C304,'[1]药店'!$B$4:$Q$249,16,0)</f>
        <v>R03090</v>
      </c>
      <c r="E304" s="8" t="s">
        <v>1059</v>
      </c>
      <c r="F304" s="6" t="s">
        <v>1060</v>
      </c>
      <c r="G304" s="6" t="s">
        <v>16</v>
      </c>
      <c r="H304" s="8">
        <v>77</v>
      </c>
      <c r="I304" s="6" t="s">
        <v>23</v>
      </c>
      <c r="J304" s="11" t="s">
        <v>82</v>
      </c>
      <c r="K304" s="32" t="s">
        <v>1061</v>
      </c>
      <c r="L304" s="5" t="s">
        <v>25</v>
      </c>
      <c r="M304" s="33"/>
      <c r="N304" s="33" t="s">
        <v>1051</v>
      </c>
      <c r="O304" s="5" t="s">
        <v>84</v>
      </c>
      <c r="P304" s="12"/>
      <c r="Q304" s="6">
        <v>107</v>
      </c>
    </row>
    <row r="305" spans="1:17" s="17" customFormat="1" ht="14.25" customHeight="1">
      <c r="A305" s="6">
        <v>319</v>
      </c>
      <c r="B305" s="312">
        <v>100</v>
      </c>
      <c r="C305" s="12" t="s">
        <v>1062</v>
      </c>
      <c r="D305" s="11" t="str">
        <f>VLOOKUP(C305:C305,'[1]药店'!$B$4:$Q$249,16,0)</f>
        <v>R03091</v>
      </c>
      <c r="E305" s="8" t="s">
        <v>1063</v>
      </c>
      <c r="F305" s="6" t="s">
        <v>1064</v>
      </c>
      <c r="G305" s="6" t="s">
        <v>104</v>
      </c>
      <c r="H305" s="8">
        <v>61</v>
      </c>
      <c r="I305" s="6" t="s">
        <v>23</v>
      </c>
      <c r="J305" s="11" t="s">
        <v>18</v>
      </c>
      <c r="K305" s="32" t="s">
        <v>1065</v>
      </c>
      <c r="L305" s="5" t="s">
        <v>25</v>
      </c>
      <c r="M305" s="33" t="s">
        <v>1062</v>
      </c>
      <c r="N305" s="33" t="s">
        <v>1062</v>
      </c>
      <c r="O305" s="5" t="s">
        <v>1062</v>
      </c>
      <c r="P305" s="12"/>
      <c r="Q305" s="6">
        <v>108</v>
      </c>
    </row>
    <row r="306" spans="1:17" s="17" customFormat="1" ht="14.25" customHeight="1">
      <c r="A306" s="6">
        <v>320</v>
      </c>
      <c r="B306" s="313"/>
      <c r="C306" s="12" t="s">
        <v>1062</v>
      </c>
      <c r="D306" s="11" t="str">
        <f>VLOOKUP(C306:C306,'[1]药店'!$B$4:$Q$249,16,0)</f>
        <v>R03091</v>
      </c>
      <c r="E306" s="8" t="s">
        <v>1066</v>
      </c>
      <c r="F306" s="6" t="s">
        <v>1067</v>
      </c>
      <c r="G306" s="6" t="s">
        <v>16</v>
      </c>
      <c r="H306" s="8">
        <v>59</v>
      </c>
      <c r="I306" s="6" t="s">
        <v>23</v>
      </c>
      <c r="J306" s="11" t="s">
        <v>18</v>
      </c>
      <c r="K306" s="32" t="s">
        <v>1068</v>
      </c>
      <c r="L306" s="5" t="s">
        <v>25</v>
      </c>
      <c r="M306" s="33" t="s">
        <v>1062</v>
      </c>
      <c r="N306" s="33" t="s">
        <v>1062</v>
      </c>
      <c r="O306" s="5" t="s">
        <v>1062</v>
      </c>
      <c r="P306" s="12"/>
      <c r="Q306" s="6">
        <v>108</v>
      </c>
    </row>
    <row r="307" spans="1:17" s="17" customFormat="1" ht="14.25" customHeight="1">
      <c r="A307" s="6">
        <v>321</v>
      </c>
      <c r="B307" s="314"/>
      <c r="C307" s="12" t="s">
        <v>1062</v>
      </c>
      <c r="D307" s="11" t="str">
        <f>VLOOKUP(C307:C307,'[1]药店'!$B$4:$Q$249,16,0)</f>
        <v>R03091</v>
      </c>
      <c r="E307" s="8" t="s">
        <v>1069</v>
      </c>
      <c r="F307" s="6" t="s">
        <v>1070</v>
      </c>
      <c r="G307" s="6" t="s">
        <v>16</v>
      </c>
      <c r="H307" s="8">
        <v>38</v>
      </c>
      <c r="I307" s="6" t="s">
        <v>17</v>
      </c>
      <c r="J307" s="11" t="s">
        <v>18</v>
      </c>
      <c r="K307" s="32" t="s">
        <v>1071</v>
      </c>
      <c r="L307" s="5" t="s">
        <v>1062</v>
      </c>
      <c r="M307" s="33" t="s">
        <v>1062</v>
      </c>
      <c r="N307" s="33" t="s">
        <v>1062</v>
      </c>
      <c r="O307" s="5" t="s">
        <v>1062</v>
      </c>
      <c r="P307" s="12"/>
      <c r="Q307" s="6">
        <v>108</v>
      </c>
    </row>
    <row r="308" spans="1:17" s="17" customFormat="1" ht="14.25" customHeight="1">
      <c r="A308" s="6">
        <v>322</v>
      </c>
      <c r="B308" s="312">
        <v>101</v>
      </c>
      <c r="C308" s="12" t="s">
        <v>1072</v>
      </c>
      <c r="D308" s="11" t="str">
        <f>VLOOKUP(C308:C308,'[1]药店'!$B$4:$Q$249,16,0)</f>
        <v>R03093</v>
      </c>
      <c r="E308" s="8" t="s">
        <v>1073</v>
      </c>
      <c r="F308" s="6" t="s">
        <v>1074</v>
      </c>
      <c r="G308" s="6" t="s">
        <v>104</v>
      </c>
      <c r="H308" s="8">
        <v>63</v>
      </c>
      <c r="I308" s="6" t="s">
        <v>23</v>
      </c>
      <c r="J308" s="11" t="s">
        <v>18</v>
      </c>
      <c r="K308" s="32" t="s">
        <v>1075</v>
      </c>
      <c r="L308" s="5" t="s">
        <v>25</v>
      </c>
      <c r="M308" s="33"/>
      <c r="N308" s="33" t="s">
        <v>1076</v>
      </c>
      <c r="O308" s="5" t="s">
        <v>1076</v>
      </c>
      <c r="P308" s="34"/>
      <c r="Q308" s="6">
        <v>110</v>
      </c>
    </row>
    <row r="309" spans="1:17" s="17" customFormat="1" ht="14.25" customHeight="1">
      <c r="A309" s="6">
        <v>323</v>
      </c>
      <c r="B309" s="313"/>
      <c r="C309" s="12" t="s">
        <v>1072</v>
      </c>
      <c r="D309" s="11" t="str">
        <f>VLOOKUP(C309:C309,'[1]药店'!$B$4:$Q$249,16,0)</f>
        <v>R03093</v>
      </c>
      <c r="E309" s="8" t="s">
        <v>1077</v>
      </c>
      <c r="F309" s="6" t="s">
        <v>1078</v>
      </c>
      <c r="G309" s="6" t="s">
        <v>16</v>
      </c>
      <c r="H309" s="8">
        <v>57</v>
      </c>
      <c r="I309" s="6" t="s">
        <v>23</v>
      </c>
      <c r="J309" s="11" t="s">
        <v>18</v>
      </c>
      <c r="K309" s="32" t="s">
        <v>1079</v>
      </c>
      <c r="L309" s="5" t="s">
        <v>25</v>
      </c>
      <c r="M309" s="33"/>
      <c r="N309" s="33" t="s">
        <v>1076</v>
      </c>
      <c r="O309" s="5" t="s">
        <v>1076</v>
      </c>
      <c r="P309" s="34"/>
      <c r="Q309" s="6">
        <v>110</v>
      </c>
    </row>
    <row r="310" spans="1:17" s="17" customFormat="1" ht="14.25" customHeight="1">
      <c r="A310" s="6">
        <v>324</v>
      </c>
      <c r="B310" s="314"/>
      <c r="C310" s="12" t="s">
        <v>1072</v>
      </c>
      <c r="D310" s="11" t="str">
        <f>VLOOKUP(C310:C310,'[1]药店'!$B$4:$Q$249,16,0)</f>
        <v>R03093</v>
      </c>
      <c r="E310" s="8" t="s">
        <v>1080</v>
      </c>
      <c r="F310" s="6" t="s">
        <v>1081</v>
      </c>
      <c r="G310" s="6" t="s">
        <v>16</v>
      </c>
      <c r="H310" s="8">
        <v>47</v>
      </c>
      <c r="I310" s="6" t="s">
        <v>17</v>
      </c>
      <c r="J310" s="11" t="s">
        <v>35</v>
      </c>
      <c r="K310" s="32" t="s">
        <v>1082</v>
      </c>
      <c r="L310" s="5" t="s">
        <v>1076</v>
      </c>
      <c r="M310" s="33" t="s">
        <v>1076</v>
      </c>
      <c r="N310" s="33" t="s">
        <v>1076</v>
      </c>
      <c r="O310" s="5" t="s">
        <v>1076</v>
      </c>
      <c r="P310" s="12"/>
      <c r="Q310" s="6">
        <v>110</v>
      </c>
    </row>
    <row r="311" spans="1:17" s="17" customFormat="1" ht="14.25" customHeight="1">
      <c r="A311" s="6">
        <v>325</v>
      </c>
      <c r="B311" s="312">
        <v>102</v>
      </c>
      <c r="C311" s="12" t="s">
        <v>1083</v>
      </c>
      <c r="D311" s="11" t="str">
        <f>VLOOKUP(C311:C311,'[1]药店'!$B$4:$Q$249,16,0)</f>
        <v>R03094</v>
      </c>
      <c r="E311" s="8" t="s">
        <v>1084</v>
      </c>
      <c r="F311" s="6" t="s">
        <v>1085</v>
      </c>
      <c r="G311" s="6" t="s">
        <v>104</v>
      </c>
      <c r="H311" s="8">
        <v>32</v>
      </c>
      <c r="I311" s="6" t="s">
        <v>17</v>
      </c>
      <c r="J311" s="11" t="s">
        <v>35</v>
      </c>
      <c r="K311" s="32" t="s">
        <v>1086</v>
      </c>
      <c r="L311" s="5" t="s">
        <v>1087</v>
      </c>
      <c r="M311" s="33" t="s">
        <v>1087</v>
      </c>
      <c r="N311" s="33" t="s">
        <v>1083</v>
      </c>
      <c r="O311" s="5" t="s">
        <v>1083</v>
      </c>
      <c r="P311" s="12"/>
      <c r="Q311" s="6">
        <v>111</v>
      </c>
    </row>
    <row r="312" spans="1:17" s="17" customFormat="1" ht="14.25" customHeight="1">
      <c r="A312" s="6">
        <v>326</v>
      </c>
      <c r="B312" s="313"/>
      <c r="C312" s="12" t="s">
        <v>1083</v>
      </c>
      <c r="D312" s="11" t="str">
        <f>VLOOKUP(C312:C312,'[1]药店'!$B$4:$Q$249,16,0)</f>
        <v>R03094</v>
      </c>
      <c r="E312" s="8" t="s">
        <v>1088</v>
      </c>
      <c r="F312" s="6" t="s">
        <v>1089</v>
      </c>
      <c r="G312" s="6" t="s">
        <v>16</v>
      </c>
      <c r="H312" s="8">
        <v>34</v>
      </c>
      <c r="I312" s="6" t="s">
        <v>17</v>
      </c>
      <c r="J312" s="11" t="s">
        <v>28</v>
      </c>
      <c r="K312" s="32" t="s">
        <v>1090</v>
      </c>
      <c r="L312" s="5" t="s">
        <v>1087</v>
      </c>
      <c r="M312" s="33" t="s">
        <v>1087</v>
      </c>
      <c r="N312" s="33" t="s">
        <v>1083</v>
      </c>
      <c r="O312" s="5" t="s">
        <v>1083</v>
      </c>
      <c r="P312" s="12"/>
      <c r="Q312" s="6">
        <v>111</v>
      </c>
    </row>
    <row r="313" spans="1:17" s="17" customFormat="1" ht="14.25" customHeight="1">
      <c r="A313" s="6">
        <v>327</v>
      </c>
      <c r="B313" s="314"/>
      <c r="C313" s="12" t="s">
        <v>1083</v>
      </c>
      <c r="D313" s="11" t="str">
        <f>VLOOKUP(C313:C313,'[1]药店'!$B$4:$Q$249,16,0)</f>
        <v>R03094</v>
      </c>
      <c r="E313" s="8" t="s">
        <v>1091</v>
      </c>
      <c r="F313" s="6" t="s">
        <v>1092</v>
      </c>
      <c r="G313" s="6" t="s">
        <v>16</v>
      </c>
      <c r="H313" s="8">
        <v>35</v>
      </c>
      <c r="I313" s="6" t="s">
        <v>17</v>
      </c>
      <c r="J313" s="11" t="s">
        <v>82</v>
      </c>
      <c r="K313" s="32" t="s">
        <v>1093</v>
      </c>
      <c r="L313" s="5" t="s">
        <v>1087</v>
      </c>
      <c r="M313" s="33" t="s">
        <v>1087</v>
      </c>
      <c r="N313" s="33" t="s">
        <v>1083</v>
      </c>
      <c r="O313" s="5" t="s">
        <v>84</v>
      </c>
      <c r="P313" s="12"/>
      <c r="Q313" s="6">
        <v>111</v>
      </c>
    </row>
    <row r="314" spans="1:17" s="17" customFormat="1" ht="14.25" customHeight="1">
      <c r="A314" s="6">
        <v>328</v>
      </c>
      <c r="B314" s="312">
        <v>103</v>
      </c>
      <c r="C314" s="12" t="s">
        <v>1094</v>
      </c>
      <c r="D314" s="11" t="str">
        <f>VLOOKUP(C314:C314,'[1]药店'!$B$4:$Q$249,16,0)</f>
        <v>R03095</v>
      </c>
      <c r="E314" s="8" t="s">
        <v>1095</v>
      </c>
      <c r="F314" s="6" t="s">
        <v>1096</v>
      </c>
      <c r="G314" s="6" t="s">
        <v>16</v>
      </c>
      <c r="H314" s="8">
        <v>39</v>
      </c>
      <c r="I314" s="6" t="s">
        <v>17</v>
      </c>
      <c r="J314" s="11" t="s">
        <v>1097</v>
      </c>
      <c r="K314" s="32" t="s">
        <v>1098</v>
      </c>
      <c r="L314" s="5" t="s">
        <v>1087</v>
      </c>
      <c r="M314" s="33" t="s">
        <v>1087</v>
      </c>
      <c r="N314" s="33" t="s">
        <v>1099</v>
      </c>
      <c r="O314" s="5" t="s">
        <v>1094</v>
      </c>
      <c r="P314" s="12"/>
      <c r="Q314" s="6">
        <v>112</v>
      </c>
    </row>
    <row r="315" spans="1:17" s="17" customFormat="1" ht="14.25" customHeight="1">
      <c r="A315" s="6">
        <v>329</v>
      </c>
      <c r="B315" s="313"/>
      <c r="C315" s="12" t="s">
        <v>1094</v>
      </c>
      <c r="D315" s="11" t="str">
        <f>VLOOKUP(C315:C315,'[1]药店'!$B$4:$Q$249,16,0)</f>
        <v>R03095</v>
      </c>
      <c r="E315" s="8" t="s">
        <v>1100</v>
      </c>
      <c r="F315" s="6" t="s">
        <v>1101</v>
      </c>
      <c r="G315" s="6" t="s">
        <v>16</v>
      </c>
      <c r="H315" s="8">
        <v>36</v>
      </c>
      <c r="I315" s="6" t="s">
        <v>17</v>
      </c>
      <c r="J315" s="11" t="s">
        <v>28</v>
      </c>
      <c r="K315" s="32" t="s">
        <v>1102</v>
      </c>
      <c r="L315" s="5" t="s">
        <v>1087</v>
      </c>
      <c r="M315" s="33" t="s">
        <v>1087</v>
      </c>
      <c r="N315" s="33" t="s">
        <v>1099</v>
      </c>
      <c r="O315" s="5" t="s">
        <v>1094</v>
      </c>
      <c r="P315" s="12"/>
      <c r="Q315" s="6">
        <v>112</v>
      </c>
    </row>
    <row r="316" spans="1:17" s="17" customFormat="1" ht="14.25" customHeight="1">
      <c r="A316" s="6">
        <v>330</v>
      </c>
      <c r="B316" s="314"/>
      <c r="C316" s="12" t="s">
        <v>1094</v>
      </c>
      <c r="D316" s="11" t="str">
        <f>VLOOKUP(C316:C316,'[1]药店'!$B$4:$Q$249,16,0)</f>
        <v>R03095</v>
      </c>
      <c r="E316" s="8" t="s">
        <v>1103</v>
      </c>
      <c r="F316" s="6" t="s">
        <v>1104</v>
      </c>
      <c r="G316" s="6" t="s">
        <v>16</v>
      </c>
      <c r="H316" s="8">
        <v>33</v>
      </c>
      <c r="I316" s="6" t="s">
        <v>17</v>
      </c>
      <c r="J316" s="11" t="s">
        <v>82</v>
      </c>
      <c r="K316" s="32">
        <v>11369133</v>
      </c>
      <c r="L316" s="5" t="s">
        <v>1087</v>
      </c>
      <c r="M316" s="33" t="s">
        <v>1087</v>
      </c>
      <c r="N316" s="33" t="s">
        <v>1099</v>
      </c>
      <c r="O316" s="5" t="s">
        <v>84</v>
      </c>
      <c r="P316" s="12"/>
      <c r="Q316" s="6">
        <v>112</v>
      </c>
    </row>
    <row r="317" spans="1:17" s="17" customFormat="1" ht="14.25" customHeight="1">
      <c r="A317" s="6">
        <v>331</v>
      </c>
      <c r="B317" s="312">
        <v>104</v>
      </c>
      <c r="C317" s="12" t="s">
        <v>1105</v>
      </c>
      <c r="D317" s="11" t="str">
        <f>VLOOKUP(C317:C317,'[1]药店'!$B$4:$Q$249,16,0)</f>
        <v>R03096</v>
      </c>
      <c r="E317" s="8" t="s">
        <v>1106</v>
      </c>
      <c r="F317" s="6" t="s">
        <v>1107</v>
      </c>
      <c r="G317" s="6" t="s">
        <v>16</v>
      </c>
      <c r="H317" s="8">
        <v>45</v>
      </c>
      <c r="I317" s="6" t="s">
        <v>17</v>
      </c>
      <c r="J317" s="11" t="s">
        <v>28</v>
      </c>
      <c r="K317" s="32" t="s">
        <v>1108</v>
      </c>
      <c r="L317" s="5" t="s">
        <v>1087</v>
      </c>
      <c r="M317" s="33" t="s">
        <v>1087</v>
      </c>
      <c r="N317" s="33" t="s">
        <v>1105</v>
      </c>
      <c r="O317" s="5" t="s">
        <v>1105</v>
      </c>
      <c r="P317" s="12"/>
      <c r="Q317" s="6">
        <v>113</v>
      </c>
    </row>
    <row r="318" spans="1:17" s="17" customFormat="1" ht="14.25" customHeight="1">
      <c r="A318" s="6">
        <v>332</v>
      </c>
      <c r="B318" s="313"/>
      <c r="C318" s="12" t="s">
        <v>1105</v>
      </c>
      <c r="D318" s="11" t="str">
        <f>VLOOKUP(C318:C318,'[1]药店'!$B$4:$Q$249,16,0)</f>
        <v>R03096</v>
      </c>
      <c r="E318" s="8" t="s">
        <v>1109</v>
      </c>
      <c r="F318" s="6" t="s">
        <v>1110</v>
      </c>
      <c r="G318" s="6" t="s">
        <v>16</v>
      </c>
      <c r="H318" s="8">
        <v>47</v>
      </c>
      <c r="I318" s="6" t="s">
        <v>17</v>
      </c>
      <c r="J318" s="11" t="s">
        <v>35</v>
      </c>
      <c r="K318" s="32" t="s">
        <v>1111</v>
      </c>
      <c r="L318" s="5" t="s">
        <v>1087</v>
      </c>
      <c r="M318" s="33" t="s">
        <v>1087</v>
      </c>
      <c r="N318" s="33" t="s">
        <v>1105</v>
      </c>
      <c r="O318" s="5" t="s">
        <v>1105</v>
      </c>
      <c r="P318" s="12"/>
      <c r="Q318" s="6">
        <v>113</v>
      </c>
    </row>
    <row r="319" spans="1:17" s="17" customFormat="1" ht="14.25" customHeight="1">
      <c r="A319" s="6">
        <v>333</v>
      </c>
      <c r="B319" s="314"/>
      <c r="C319" s="12" t="s">
        <v>1105</v>
      </c>
      <c r="D319" s="11" t="str">
        <f>VLOOKUP(C319:C319,'[1]药店'!$B$4:$Q$249,16,0)</f>
        <v>R03096</v>
      </c>
      <c r="E319" s="8" t="s">
        <v>1112</v>
      </c>
      <c r="F319" s="6" t="s">
        <v>1113</v>
      </c>
      <c r="G319" s="6" t="s">
        <v>16</v>
      </c>
      <c r="H319" s="8">
        <v>23</v>
      </c>
      <c r="I319" s="6" t="s">
        <v>17</v>
      </c>
      <c r="J319" s="11" t="s">
        <v>82</v>
      </c>
      <c r="K319" s="32" t="s">
        <v>1114</v>
      </c>
      <c r="L319" s="5" t="s">
        <v>1087</v>
      </c>
      <c r="M319" s="33" t="s">
        <v>1087</v>
      </c>
      <c r="N319" s="33" t="s">
        <v>1105</v>
      </c>
      <c r="O319" s="5" t="s">
        <v>84</v>
      </c>
      <c r="P319" s="12"/>
      <c r="Q319" s="6">
        <v>113</v>
      </c>
    </row>
    <row r="320" spans="1:17" s="17" customFormat="1" ht="14.25" customHeight="1">
      <c r="A320" s="6">
        <v>334</v>
      </c>
      <c r="B320" s="312">
        <v>105</v>
      </c>
      <c r="C320" s="12" t="s">
        <v>1115</v>
      </c>
      <c r="D320" s="11" t="str">
        <f>VLOOKUP(C320:C320,'[1]药店'!$B$4:$Q$249,16,0)</f>
        <v>R03097</v>
      </c>
      <c r="E320" s="8" t="s">
        <v>1116</v>
      </c>
      <c r="F320" s="6" t="s">
        <v>1117</v>
      </c>
      <c r="G320" s="6" t="s">
        <v>16</v>
      </c>
      <c r="H320" s="8">
        <v>31</v>
      </c>
      <c r="I320" s="6" t="s">
        <v>17</v>
      </c>
      <c r="J320" s="11" t="s">
        <v>28</v>
      </c>
      <c r="K320" s="32" t="s">
        <v>1118</v>
      </c>
      <c r="L320" s="5" t="s">
        <v>1087</v>
      </c>
      <c r="M320" s="33" t="s">
        <v>1087</v>
      </c>
      <c r="N320" s="33" t="s">
        <v>1115</v>
      </c>
      <c r="O320" s="5" t="s">
        <v>1115</v>
      </c>
      <c r="P320" s="12"/>
      <c r="Q320" s="6">
        <v>114</v>
      </c>
    </row>
    <row r="321" spans="1:17" s="17" customFormat="1" ht="14.25" customHeight="1">
      <c r="A321" s="6">
        <v>335</v>
      </c>
      <c r="B321" s="313"/>
      <c r="C321" s="12" t="s">
        <v>1115</v>
      </c>
      <c r="D321" s="11" t="str">
        <f>VLOOKUP(C321:C321,'[1]药店'!$B$4:$Q$249,16,0)</f>
        <v>R03097</v>
      </c>
      <c r="E321" s="8" t="s">
        <v>1119</v>
      </c>
      <c r="F321" s="6" t="s">
        <v>1120</v>
      </c>
      <c r="G321" s="6" t="s">
        <v>16</v>
      </c>
      <c r="H321" s="8">
        <v>35</v>
      </c>
      <c r="I321" s="6" t="s">
        <v>17</v>
      </c>
      <c r="J321" s="11" t="s">
        <v>35</v>
      </c>
      <c r="K321" s="32" t="s">
        <v>1121</v>
      </c>
      <c r="L321" s="5" t="s">
        <v>1087</v>
      </c>
      <c r="M321" s="33" t="s">
        <v>1087</v>
      </c>
      <c r="N321" s="33" t="s">
        <v>1115</v>
      </c>
      <c r="O321" s="5" t="s">
        <v>1115</v>
      </c>
      <c r="P321" s="12"/>
      <c r="Q321" s="6">
        <v>114</v>
      </c>
    </row>
    <row r="322" spans="1:17" s="17" customFormat="1" ht="14.25" customHeight="1">
      <c r="A322" s="6">
        <v>336</v>
      </c>
      <c r="B322" s="314"/>
      <c r="C322" s="12" t="s">
        <v>1115</v>
      </c>
      <c r="D322" s="11" t="str">
        <f>VLOOKUP(C322:C322,'[1]药店'!$B$4:$Q$249,16,0)</f>
        <v>R03097</v>
      </c>
      <c r="E322" s="8" t="s">
        <v>1122</v>
      </c>
      <c r="F322" s="6" t="s">
        <v>1123</v>
      </c>
      <c r="G322" s="6" t="s">
        <v>16</v>
      </c>
      <c r="H322" s="8">
        <v>26</v>
      </c>
      <c r="I322" s="6" t="s">
        <v>17</v>
      </c>
      <c r="J322" s="11" t="s">
        <v>82</v>
      </c>
      <c r="K322" s="32" t="s">
        <v>1124</v>
      </c>
      <c r="L322" s="5" t="s">
        <v>1087</v>
      </c>
      <c r="M322" s="33" t="s">
        <v>1087</v>
      </c>
      <c r="N322" s="33" t="s">
        <v>1115</v>
      </c>
      <c r="O322" s="5" t="s">
        <v>84</v>
      </c>
      <c r="P322" s="12"/>
      <c r="Q322" s="6">
        <v>114</v>
      </c>
    </row>
    <row r="323" spans="1:17" s="17" customFormat="1" ht="14.25" customHeight="1">
      <c r="A323" s="6">
        <v>337</v>
      </c>
      <c r="B323" s="312">
        <v>106</v>
      </c>
      <c r="C323" s="12" t="s">
        <v>1125</v>
      </c>
      <c r="D323" s="11" t="str">
        <f>VLOOKUP(C323:C323,'[1]药店'!$B$4:$Q$249,16,0)</f>
        <v>R03098</v>
      </c>
      <c r="E323" s="8" t="s">
        <v>1126</v>
      </c>
      <c r="F323" s="6" t="s">
        <v>1127</v>
      </c>
      <c r="G323" s="6" t="s">
        <v>16</v>
      </c>
      <c r="H323" s="8">
        <v>35</v>
      </c>
      <c r="I323" s="6" t="s">
        <v>17</v>
      </c>
      <c r="J323" s="11" t="s">
        <v>28</v>
      </c>
      <c r="K323" s="32" t="s">
        <v>1128</v>
      </c>
      <c r="L323" s="5" t="s">
        <v>1087</v>
      </c>
      <c r="M323" s="33" t="s">
        <v>1087</v>
      </c>
      <c r="N323" s="33" t="s">
        <v>1125</v>
      </c>
      <c r="O323" s="5" t="s">
        <v>1125</v>
      </c>
      <c r="P323" s="12"/>
      <c r="Q323" s="6">
        <v>115</v>
      </c>
    </row>
    <row r="324" spans="1:17" s="17" customFormat="1" ht="14.25" customHeight="1">
      <c r="A324" s="6">
        <v>338</v>
      </c>
      <c r="B324" s="313"/>
      <c r="C324" s="12" t="s">
        <v>1125</v>
      </c>
      <c r="D324" s="11" t="str">
        <f>VLOOKUP(C324:C324,'[1]药店'!$B$4:$Q$249,16,0)</f>
        <v>R03098</v>
      </c>
      <c r="E324" s="8" t="s">
        <v>1129</v>
      </c>
      <c r="F324" s="6" t="s">
        <v>1130</v>
      </c>
      <c r="G324" s="6" t="s">
        <v>16</v>
      </c>
      <c r="H324" s="8">
        <v>34</v>
      </c>
      <c r="I324" s="6" t="s">
        <v>17</v>
      </c>
      <c r="J324" s="11" t="s">
        <v>1097</v>
      </c>
      <c r="K324" s="32" t="s">
        <v>1131</v>
      </c>
      <c r="L324" s="5" t="s">
        <v>1087</v>
      </c>
      <c r="M324" s="33" t="s">
        <v>1087</v>
      </c>
      <c r="N324" s="33" t="s">
        <v>1125</v>
      </c>
      <c r="O324" s="5" t="s">
        <v>1125</v>
      </c>
      <c r="P324" s="12"/>
      <c r="Q324" s="6">
        <v>115</v>
      </c>
    </row>
    <row r="325" spans="1:17" s="17" customFormat="1" ht="14.25" customHeight="1">
      <c r="A325" s="6">
        <v>339</v>
      </c>
      <c r="B325" s="314"/>
      <c r="C325" s="12" t="s">
        <v>1125</v>
      </c>
      <c r="D325" s="11" t="str">
        <f>VLOOKUP(C325:C325,'[1]药店'!$B$4:$Q$249,16,0)</f>
        <v>R03098</v>
      </c>
      <c r="E325" s="8" t="s">
        <v>1132</v>
      </c>
      <c r="F325" s="6" t="s">
        <v>1133</v>
      </c>
      <c r="G325" s="6" t="s">
        <v>16</v>
      </c>
      <c r="H325" s="8">
        <v>25</v>
      </c>
      <c r="I325" s="6" t="s">
        <v>17</v>
      </c>
      <c r="J325" s="11" t="s">
        <v>82</v>
      </c>
      <c r="K325" s="32" t="s">
        <v>1134</v>
      </c>
      <c r="L325" s="5" t="s">
        <v>1087</v>
      </c>
      <c r="M325" s="33" t="s">
        <v>1087</v>
      </c>
      <c r="N325" s="33" t="s">
        <v>1125</v>
      </c>
      <c r="O325" s="5" t="s">
        <v>84</v>
      </c>
      <c r="P325" s="12"/>
      <c r="Q325" s="6">
        <v>115</v>
      </c>
    </row>
    <row r="326" spans="1:17" s="17" customFormat="1" ht="14.25" customHeight="1">
      <c r="A326" s="6">
        <v>340</v>
      </c>
      <c r="B326" s="312">
        <v>107</v>
      </c>
      <c r="C326" s="12" t="s">
        <v>1135</v>
      </c>
      <c r="D326" s="11" t="str">
        <f>VLOOKUP(C326:C326,'[1]药店'!$B$4:$Q$249,16,0)</f>
        <v>R03099</v>
      </c>
      <c r="E326" s="8" t="s">
        <v>1136</v>
      </c>
      <c r="F326" s="6" t="s">
        <v>1137</v>
      </c>
      <c r="G326" s="6" t="s">
        <v>16</v>
      </c>
      <c r="H326" s="8">
        <v>33</v>
      </c>
      <c r="I326" s="6" t="s">
        <v>17</v>
      </c>
      <c r="J326" s="11" t="s">
        <v>28</v>
      </c>
      <c r="K326" s="32" t="s">
        <v>1138</v>
      </c>
      <c r="L326" s="5" t="s">
        <v>1087</v>
      </c>
      <c r="M326" s="33" t="s">
        <v>1087</v>
      </c>
      <c r="N326" s="33" t="s">
        <v>1135</v>
      </c>
      <c r="O326" s="5" t="s">
        <v>1135</v>
      </c>
      <c r="P326" s="34"/>
      <c r="Q326" s="6">
        <v>116</v>
      </c>
    </row>
    <row r="327" spans="1:17" s="17" customFormat="1" ht="14.25" customHeight="1">
      <c r="A327" s="6">
        <v>341</v>
      </c>
      <c r="B327" s="313"/>
      <c r="C327" s="12" t="s">
        <v>1135</v>
      </c>
      <c r="D327" s="11" t="str">
        <f>VLOOKUP(C327:C327,'[1]药店'!$B$4:$Q$249,16,0)</f>
        <v>R03099</v>
      </c>
      <c r="E327" s="8" t="s">
        <v>1139</v>
      </c>
      <c r="F327" s="6" t="s">
        <v>1140</v>
      </c>
      <c r="G327" s="6" t="s">
        <v>16</v>
      </c>
      <c r="H327" s="8">
        <v>42</v>
      </c>
      <c r="I327" s="6" t="s">
        <v>17</v>
      </c>
      <c r="J327" s="11" t="s">
        <v>1097</v>
      </c>
      <c r="K327" s="32" t="s">
        <v>1141</v>
      </c>
      <c r="L327" s="5" t="s">
        <v>1087</v>
      </c>
      <c r="M327" s="33" t="s">
        <v>1087</v>
      </c>
      <c r="N327" s="33" t="s">
        <v>1135</v>
      </c>
      <c r="O327" s="5" t="s">
        <v>1135</v>
      </c>
      <c r="P327" s="34"/>
      <c r="Q327" s="6">
        <v>116</v>
      </c>
    </row>
    <row r="328" spans="1:17" s="17" customFormat="1" ht="14.25" customHeight="1">
      <c r="A328" s="6">
        <v>342</v>
      </c>
      <c r="B328" s="314"/>
      <c r="C328" s="12" t="s">
        <v>1135</v>
      </c>
      <c r="D328" s="11" t="str">
        <f>VLOOKUP(C328:C328,'[1]药店'!$B$4:$Q$249,16,0)</f>
        <v>R03099</v>
      </c>
      <c r="E328" s="8" t="s">
        <v>1142</v>
      </c>
      <c r="F328" s="6" t="s">
        <v>1143</v>
      </c>
      <c r="G328" s="6" t="s">
        <v>16</v>
      </c>
      <c r="H328" s="8">
        <v>30</v>
      </c>
      <c r="I328" s="6" t="s">
        <v>17</v>
      </c>
      <c r="J328" s="11" t="s">
        <v>82</v>
      </c>
      <c r="K328" s="32">
        <v>15399810</v>
      </c>
      <c r="L328" s="5" t="s">
        <v>1087</v>
      </c>
      <c r="M328" s="33" t="s">
        <v>1087</v>
      </c>
      <c r="N328" s="33" t="s">
        <v>1135</v>
      </c>
      <c r="O328" s="5" t="s">
        <v>84</v>
      </c>
      <c r="P328" s="12"/>
      <c r="Q328" s="6">
        <v>116</v>
      </c>
    </row>
    <row r="329" spans="1:17" s="17" customFormat="1" ht="14.25" customHeight="1">
      <c r="A329" s="6">
        <v>343</v>
      </c>
      <c r="B329" s="312">
        <v>108</v>
      </c>
      <c r="C329" s="12" t="s">
        <v>1144</v>
      </c>
      <c r="D329" s="11" t="str">
        <f>VLOOKUP(C329:C329,'[1]药店'!$B$4:$Q$249,16,0)</f>
        <v>R03100</v>
      </c>
      <c r="E329" s="8" t="s">
        <v>1145</v>
      </c>
      <c r="F329" s="6" t="s">
        <v>1146</v>
      </c>
      <c r="G329" s="6" t="s">
        <v>16</v>
      </c>
      <c r="H329" s="8">
        <v>35</v>
      </c>
      <c r="I329" s="6" t="s">
        <v>17</v>
      </c>
      <c r="J329" s="11" t="s">
        <v>35</v>
      </c>
      <c r="K329" s="32" t="s">
        <v>1147</v>
      </c>
      <c r="L329" s="5" t="s">
        <v>1087</v>
      </c>
      <c r="M329" s="33" t="s">
        <v>1087</v>
      </c>
      <c r="N329" s="33" t="s">
        <v>1144</v>
      </c>
      <c r="O329" s="5" t="s">
        <v>1144</v>
      </c>
      <c r="P329" s="12"/>
      <c r="Q329" s="6">
        <v>117</v>
      </c>
    </row>
    <row r="330" spans="1:17" s="17" customFormat="1" ht="14.25" customHeight="1">
      <c r="A330" s="6">
        <v>344</v>
      </c>
      <c r="B330" s="313"/>
      <c r="C330" s="12" t="s">
        <v>1144</v>
      </c>
      <c r="D330" s="11" t="str">
        <f>VLOOKUP(C330:C330,'[1]药店'!$B$4:$Q$249,16,0)</f>
        <v>R03100</v>
      </c>
      <c r="E330" s="8" t="s">
        <v>1148</v>
      </c>
      <c r="F330" s="6" t="s">
        <v>1149</v>
      </c>
      <c r="G330" s="6" t="s">
        <v>16</v>
      </c>
      <c r="H330" s="8">
        <v>32</v>
      </c>
      <c r="I330" s="6" t="s">
        <v>17</v>
      </c>
      <c r="J330" s="11" t="s">
        <v>28</v>
      </c>
      <c r="K330" s="32" t="s">
        <v>1150</v>
      </c>
      <c r="L330" s="5" t="s">
        <v>1087</v>
      </c>
      <c r="M330" s="33" t="s">
        <v>1087</v>
      </c>
      <c r="N330" s="33" t="s">
        <v>1144</v>
      </c>
      <c r="O330" s="5" t="s">
        <v>1144</v>
      </c>
      <c r="P330" s="12"/>
      <c r="Q330" s="6">
        <v>117</v>
      </c>
    </row>
    <row r="331" spans="1:17" s="17" customFormat="1" ht="14.25" customHeight="1">
      <c r="A331" s="6">
        <v>345</v>
      </c>
      <c r="B331" s="314"/>
      <c r="C331" s="12" t="s">
        <v>1144</v>
      </c>
      <c r="D331" s="11" t="str">
        <f>VLOOKUP(C331:C331,'[1]药店'!$B$4:$Q$249,16,0)</f>
        <v>R03100</v>
      </c>
      <c r="E331" s="8" t="s">
        <v>1151</v>
      </c>
      <c r="F331" s="6" t="s">
        <v>1152</v>
      </c>
      <c r="G331" s="6" t="s">
        <v>16</v>
      </c>
      <c r="H331" s="8">
        <v>26</v>
      </c>
      <c r="I331" s="6" t="s">
        <v>17</v>
      </c>
      <c r="J331" s="11" t="s">
        <v>82</v>
      </c>
      <c r="K331" s="32" t="s">
        <v>1153</v>
      </c>
      <c r="L331" s="5" t="s">
        <v>1087</v>
      </c>
      <c r="M331" s="33" t="s">
        <v>1087</v>
      </c>
      <c r="N331" s="33" t="s">
        <v>1144</v>
      </c>
      <c r="O331" s="5" t="s">
        <v>84</v>
      </c>
      <c r="P331" s="12"/>
      <c r="Q331" s="6">
        <v>117</v>
      </c>
    </row>
    <row r="332" spans="1:17" s="17" customFormat="1" ht="14.25" customHeight="1">
      <c r="A332" s="6">
        <v>346</v>
      </c>
      <c r="B332" s="312">
        <v>109</v>
      </c>
      <c r="C332" s="12" t="s">
        <v>1154</v>
      </c>
      <c r="D332" s="11" t="str">
        <f>VLOOKUP(C332:C332,'[1]药店'!$B$4:$Q$249,16,0)</f>
        <v>R03101</v>
      </c>
      <c r="E332" s="8" t="s">
        <v>1155</v>
      </c>
      <c r="F332" s="6" t="s">
        <v>1156</v>
      </c>
      <c r="G332" s="6" t="s">
        <v>16</v>
      </c>
      <c r="H332" s="8">
        <v>29</v>
      </c>
      <c r="I332" s="6" t="s">
        <v>17</v>
      </c>
      <c r="J332" s="11" t="s">
        <v>18</v>
      </c>
      <c r="K332" s="32" t="s">
        <v>1157</v>
      </c>
      <c r="L332" s="5" t="s">
        <v>1087</v>
      </c>
      <c r="M332" s="33" t="s">
        <v>1087</v>
      </c>
      <c r="N332" s="33" t="s">
        <v>1154</v>
      </c>
      <c r="O332" s="5" t="s">
        <v>1154</v>
      </c>
      <c r="P332" s="12"/>
      <c r="Q332" s="6">
        <v>118</v>
      </c>
    </row>
    <row r="333" spans="1:17" s="17" customFormat="1" ht="14.25" customHeight="1">
      <c r="A333" s="6">
        <v>347</v>
      </c>
      <c r="B333" s="313"/>
      <c r="C333" s="12" t="s">
        <v>1154</v>
      </c>
      <c r="D333" s="11" t="str">
        <f>VLOOKUP(C333:C333,'[1]药店'!$B$4:$Q$249,16,0)</f>
        <v>R03101</v>
      </c>
      <c r="E333" s="8" t="s">
        <v>1158</v>
      </c>
      <c r="F333" s="6" t="s">
        <v>1159</v>
      </c>
      <c r="G333" s="6" t="s">
        <v>16</v>
      </c>
      <c r="H333" s="8">
        <v>38</v>
      </c>
      <c r="I333" s="6" t="s">
        <v>17</v>
      </c>
      <c r="J333" s="11" t="s">
        <v>1097</v>
      </c>
      <c r="K333" s="32" t="s">
        <v>1160</v>
      </c>
      <c r="L333" s="5" t="s">
        <v>1087</v>
      </c>
      <c r="M333" s="33" t="s">
        <v>1087</v>
      </c>
      <c r="N333" s="33" t="s">
        <v>1154</v>
      </c>
      <c r="O333" s="5" t="s">
        <v>1154</v>
      </c>
      <c r="P333" s="12"/>
      <c r="Q333" s="6">
        <v>118</v>
      </c>
    </row>
    <row r="334" spans="1:17" s="17" customFormat="1" ht="14.25" customHeight="1">
      <c r="A334" s="6">
        <v>348</v>
      </c>
      <c r="B334" s="314"/>
      <c r="C334" s="12" t="s">
        <v>1154</v>
      </c>
      <c r="D334" s="11" t="str">
        <f>VLOOKUP(C334:C334,'[1]药店'!$B$4:$Q$249,16,0)</f>
        <v>R03101</v>
      </c>
      <c r="E334" s="8" t="s">
        <v>1161</v>
      </c>
      <c r="F334" s="6" t="s">
        <v>1162</v>
      </c>
      <c r="G334" s="6" t="s">
        <v>16</v>
      </c>
      <c r="H334" s="8">
        <v>34</v>
      </c>
      <c r="I334" s="6" t="s">
        <v>17</v>
      </c>
      <c r="J334" s="11" t="s">
        <v>82</v>
      </c>
      <c r="K334" s="32" t="s">
        <v>1163</v>
      </c>
      <c r="L334" s="5" t="s">
        <v>1087</v>
      </c>
      <c r="M334" s="33" t="s">
        <v>1087</v>
      </c>
      <c r="N334" s="33" t="s">
        <v>1154</v>
      </c>
      <c r="O334" s="5" t="s">
        <v>84</v>
      </c>
      <c r="P334" s="12"/>
      <c r="Q334" s="6">
        <v>118</v>
      </c>
    </row>
    <row r="335" spans="1:17" s="17" customFormat="1" ht="14.25" customHeight="1">
      <c r="A335" s="6">
        <v>349</v>
      </c>
      <c r="B335" s="312">
        <v>110</v>
      </c>
      <c r="C335" s="12" t="s">
        <v>1164</v>
      </c>
      <c r="D335" s="11" t="str">
        <f>VLOOKUP(C335:C335,'[1]药店'!$B$4:$Q$249,16,0)</f>
        <v>R03102</v>
      </c>
      <c r="E335" s="8" t="s">
        <v>1165</v>
      </c>
      <c r="F335" s="6" t="s">
        <v>1166</v>
      </c>
      <c r="G335" s="6" t="s">
        <v>16</v>
      </c>
      <c r="H335" s="8">
        <v>40</v>
      </c>
      <c r="I335" s="6" t="s">
        <v>17</v>
      </c>
      <c r="J335" s="11" t="s">
        <v>28</v>
      </c>
      <c r="K335" s="32" t="s">
        <v>1167</v>
      </c>
      <c r="L335" s="5" t="s">
        <v>1087</v>
      </c>
      <c r="M335" s="33" t="s">
        <v>1087</v>
      </c>
      <c r="N335" s="33" t="s">
        <v>1164</v>
      </c>
      <c r="O335" s="5" t="s">
        <v>1164</v>
      </c>
      <c r="P335" s="12"/>
      <c r="Q335" s="6">
        <v>119</v>
      </c>
    </row>
    <row r="336" spans="1:17" s="17" customFormat="1" ht="14.25" customHeight="1">
      <c r="A336" s="6">
        <v>350</v>
      </c>
      <c r="B336" s="313"/>
      <c r="C336" s="12" t="s">
        <v>1164</v>
      </c>
      <c r="D336" s="11" t="str">
        <f>VLOOKUP(C336:C336,'[1]药店'!$B$4:$Q$249,16,0)</f>
        <v>R03102</v>
      </c>
      <c r="E336" s="8" t="s">
        <v>1168</v>
      </c>
      <c r="F336" s="6" t="s">
        <v>1169</v>
      </c>
      <c r="G336" s="6" t="s">
        <v>16</v>
      </c>
      <c r="H336" s="8">
        <v>37</v>
      </c>
      <c r="I336" s="6" t="s">
        <v>17</v>
      </c>
      <c r="J336" s="11" t="s">
        <v>1097</v>
      </c>
      <c r="K336" s="32" t="s">
        <v>1170</v>
      </c>
      <c r="L336" s="5" t="s">
        <v>1087</v>
      </c>
      <c r="M336" s="33" t="s">
        <v>1087</v>
      </c>
      <c r="N336" s="33" t="s">
        <v>1164</v>
      </c>
      <c r="O336" s="5" t="s">
        <v>1164</v>
      </c>
      <c r="P336" s="12"/>
      <c r="Q336" s="6">
        <v>119</v>
      </c>
    </row>
    <row r="337" spans="1:17" s="17" customFormat="1" ht="14.25" customHeight="1">
      <c r="A337" s="6">
        <v>351</v>
      </c>
      <c r="B337" s="314"/>
      <c r="C337" s="12" t="s">
        <v>1164</v>
      </c>
      <c r="D337" s="11" t="str">
        <f>VLOOKUP(C337:C337,'[1]药店'!$B$4:$Q$249,16,0)</f>
        <v>R03102</v>
      </c>
      <c r="E337" s="8" t="s">
        <v>1171</v>
      </c>
      <c r="F337" s="6" t="s">
        <v>1172</v>
      </c>
      <c r="G337" s="6" t="s">
        <v>16</v>
      </c>
      <c r="H337" s="8">
        <v>34</v>
      </c>
      <c r="I337" s="6" t="s">
        <v>17</v>
      </c>
      <c r="J337" s="11" t="s">
        <v>82</v>
      </c>
      <c r="K337" s="32" t="s">
        <v>1173</v>
      </c>
      <c r="L337" s="5" t="s">
        <v>1087</v>
      </c>
      <c r="M337" s="33" t="s">
        <v>1087</v>
      </c>
      <c r="N337" s="33" t="s">
        <v>1164</v>
      </c>
      <c r="O337" s="5" t="s">
        <v>84</v>
      </c>
      <c r="P337" s="12"/>
      <c r="Q337" s="6">
        <v>119</v>
      </c>
    </row>
    <row r="338" spans="1:17" s="17" customFormat="1" ht="14.25" customHeight="1">
      <c r="A338" s="6">
        <v>352</v>
      </c>
      <c r="B338" s="312">
        <v>111</v>
      </c>
      <c r="C338" s="12" t="s">
        <v>1174</v>
      </c>
      <c r="D338" s="11" t="str">
        <f>VLOOKUP(C338:C338,'[1]药店'!$B$4:$Q$249,16,0)</f>
        <v>R03103</v>
      </c>
      <c r="E338" s="8" t="s">
        <v>1175</v>
      </c>
      <c r="F338" s="6" t="s">
        <v>1176</v>
      </c>
      <c r="G338" s="6" t="s">
        <v>16</v>
      </c>
      <c r="H338" s="8">
        <v>52</v>
      </c>
      <c r="I338" s="6" t="s">
        <v>23</v>
      </c>
      <c r="J338" s="11" t="s">
        <v>28</v>
      </c>
      <c r="K338" s="32" t="s">
        <v>1177</v>
      </c>
      <c r="L338" s="5" t="s">
        <v>25</v>
      </c>
      <c r="M338" s="33" t="s">
        <v>1087</v>
      </c>
      <c r="N338" s="33" t="s">
        <v>1174</v>
      </c>
      <c r="O338" s="5" t="s">
        <v>1174</v>
      </c>
      <c r="P338" s="12"/>
      <c r="Q338" s="6">
        <v>120</v>
      </c>
    </row>
    <row r="339" spans="1:17" s="17" customFormat="1" ht="14.25" customHeight="1">
      <c r="A339" s="6">
        <v>353</v>
      </c>
      <c r="B339" s="313"/>
      <c r="C339" s="12" t="s">
        <v>1174</v>
      </c>
      <c r="D339" s="11" t="str">
        <f>VLOOKUP(C339:C339,'[1]药店'!$B$4:$Q$249,16,0)</f>
        <v>R03103</v>
      </c>
      <c r="E339" s="8" t="s">
        <v>1178</v>
      </c>
      <c r="F339" s="6" t="s">
        <v>1179</v>
      </c>
      <c r="G339" s="6" t="s">
        <v>104</v>
      </c>
      <c r="H339" s="8">
        <v>28</v>
      </c>
      <c r="I339" s="6" t="s">
        <v>17</v>
      </c>
      <c r="J339" s="11" t="s">
        <v>1097</v>
      </c>
      <c r="K339" s="32" t="s">
        <v>1180</v>
      </c>
      <c r="L339" s="5" t="s">
        <v>1087</v>
      </c>
      <c r="M339" s="33" t="s">
        <v>1087</v>
      </c>
      <c r="N339" s="33" t="s">
        <v>1174</v>
      </c>
      <c r="O339" s="5" t="s">
        <v>1174</v>
      </c>
      <c r="P339" s="12"/>
      <c r="Q339" s="6">
        <v>120</v>
      </c>
    </row>
    <row r="340" spans="1:17" s="17" customFormat="1" ht="14.25" customHeight="1">
      <c r="A340" s="6">
        <v>354</v>
      </c>
      <c r="B340" s="314"/>
      <c r="C340" s="12" t="s">
        <v>1174</v>
      </c>
      <c r="D340" s="11" t="str">
        <f>VLOOKUP(C340:C340,'[1]药店'!$B$4:$Q$249,16,0)</f>
        <v>R03103</v>
      </c>
      <c r="E340" s="8" t="s">
        <v>1181</v>
      </c>
      <c r="F340" s="6" t="s">
        <v>1182</v>
      </c>
      <c r="G340" s="6" t="s">
        <v>16</v>
      </c>
      <c r="H340" s="8">
        <v>27</v>
      </c>
      <c r="I340" s="6" t="s">
        <v>17</v>
      </c>
      <c r="J340" s="11" t="s">
        <v>82</v>
      </c>
      <c r="K340" s="32" t="s">
        <v>1183</v>
      </c>
      <c r="L340" s="5" t="s">
        <v>1087</v>
      </c>
      <c r="M340" s="33" t="s">
        <v>1087</v>
      </c>
      <c r="N340" s="33" t="s">
        <v>1174</v>
      </c>
      <c r="O340" s="5" t="s">
        <v>84</v>
      </c>
      <c r="P340" s="12"/>
      <c r="Q340" s="6">
        <v>120</v>
      </c>
    </row>
    <row r="341" spans="1:17" s="17" customFormat="1" ht="14.25" customHeight="1">
      <c r="A341" s="6">
        <v>355</v>
      </c>
      <c r="B341" s="312">
        <v>112</v>
      </c>
      <c r="C341" s="12" t="s">
        <v>1184</v>
      </c>
      <c r="D341" s="11" t="str">
        <f>VLOOKUP(C341:C341,'[1]药店'!$B$4:$Q$249,16,0)</f>
        <v>R03104</v>
      </c>
      <c r="E341" s="8" t="s">
        <v>1185</v>
      </c>
      <c r="F341" s="6" t="s">
        <v>1186</v>
      </c>
      <c r="G341" s="6" t="s">
        <v>16</v>
      </c>
      <c r="H341" s="8">
        <v>28</v>
      </c>
      <c r="I341" s="6" t="s">
        <v>17</v>
      </c>
      <c r="J341" s="11" t="s">
        <v>18</v>
      </c>
      <c r="K341" s="32" t="s">
        <v>1187</v>
      </c>
      <c r="L341" s="5" t="s">
        <v>1087</v>
      </c>
      <c r="M341" s="33" t="s">
        <v>1087</v>
      </c>
      <c r="N341" s="33" t="s">
        <v>1184</v>
      </c>
      <c r="O341" s="5" t="s">
        <v>1184</v>
      </c>
      <c r="P341" s="12"/>
      <c r="Q341" s="6">
        <v>121</v>
      </c>
    </row>
    <row r="342" spans="1:17" s="17" customFormat="1" ht="14.25" customHeight="1">
      <c r="A342" s="6">
        <v>356</v>
      </c>
      <c r="B342" s="313"/>
      <c r="C342" s="12" t="s">
        <v>1184</v>
      </c>
      <c r="D342" s="11" t="str">
        <f>VLOOKUP(C342:C342,'[1]药店'!$B$4:$Q$249,16,0)</f>
        <v>R03104</v>
      </c>
      <c r="E342" s="8" t="s">
        <v>1188</v>
      </c>
      <c r="F342" s="6" t="s">
        <v>1189</v>
      </c>
      <c r="G342" s="6" t="s">
        <v>104</v>
      </c>
      <c r="H342" s="8">
        <v>37</v>
      </c>
      <c r="I342" s="6" t="s">
        <v>17</v>
      </c>
      <c r="J342" s="11" t="s">
        <v>35</v>
      </c>
      <c r="K342" s="32" t="s">
        <v>1190</v>
      </c>
      <c r="L342" s="5" t="s">
        <v>1087</v>
      </c>
      <c r="M342" s="33" t="s">
        <v>1087</v>
      </c>
      <c r="N342" s="33" t="s">
        <v>1184</v>
      </c>
      <c r="O342" s="5" t="s">
        <v>1184</v>
      </c>
      <c r="P342" s="12"/>
      <c r="Q342" s="6">
        <v>121</v>
      </c>
    </row>
    <row r="343" spans="1:17" s="17" customFormat="1" ht="14.25" customHeight="1">
      <c r="A343" s="6">
        <v>357</v>
      </c>
      <c r="B343" s="314"/>
      <c r="C343" s="12" t="s">
        <v>1184</v>
      </c>
      <c r="D343" s="11" t="str">
        <f>VLOOKUP(C343:C343,'[1]药店'!$B$4:$Q$249,16,0)</f>
        <v>R03104</v>
      </c>
      <c r="E343" s="8" t="s">
        <v>1191</v>
      </c>
      <c r="F343" s="6" t="s">
        <v>1192</v>
      </c>
      <c r="G343" s="6" t="s">
        <v>16</v>
      </c>
      <c r="H343" s="8">
        <v>22</v>
      </c>
      <c r="I343" s="6" t="s">
        <v>17</v>
      </c>
      <c r="J343" s="11" t="s">
        <v>82</v>
      </c>
      <c r="K343" s="32">
        <v>16416479</v>
      </c>
      <c r="L343" s="5" t="s">
        <v>1087</v>
      </c>
      <c r="M343" s="33" t="s">
        <v>1087</v>
      </c>
      <c r="N343" s="33" t="s">
        <v>1184</v>
      </c>
      <c r="O343" s="5" t="s">
        <v>84</v>
      </c>
      <c r="P343" s="12"/>
      <c r="Q343" s="6">
        <v>121</v>
      </c>
    </row>
    <row r="344" spans="1:17" s="17" customFormat="1" ht="17.25" customHeight="1">
      <c r="A344" s="37">
        <v>10</v>
      </c>
      <c r="B344" s="312">
        <v>113</v>
      </c>
      <c r="C344" s="38" t="s">
        <v>1193</v>
      </c>
      <c r="D344" s="11" t="str">
        <f>VLOOKUP(C344:C344,'[1]药店'!$B$4:$Q$249,16,0)</f>
        <v>R03105</v>
      </c>
      <c r="E344" s="8" t="s">
        <v>1194</v>
      </c>
      <c r="F344" s="6" t="s">
        <v>1195</v>
      </c>
      <c r="G344" s="6" t="s">
        <v>16</v>
      </c>
      <c r="H344" s="6">
        <v>34</v>
      </c>
      <c r="I344" s="6" t="s">
        <v>17</v>
      </c>
      <c r="J344" s="11" t="s">
        <v>18</v>
      </c>
      <c r="K344" s="32" t="s">
        <v>1196</v>
      </c>
      <c r="L344" s="5" t="s">
        <v>1087</v>
      </c>
      <c r="M344" s="33" t="s">
        <v>1087</v>
      </c>
      <c r="N344" s="33" t="s">
        <v>1193</v>
      </c>
      <c r="O344" s="5" t="s">
        <v>1193</v>
      </c>
      <c r="P344" s="39"/>
      <c r="Q344" s="6">
        <v>122</v>
      </c>
    </row>
    <row r="345" spans="1:17" s="17" customFormat="1" ht="17.25" customHeight="1">
      <c r="A345" s="37">
        <v>11</v>
      </c>
      <c r="B345" s="313"/>
      <c r="C345" s="38" t="s">
        <v>1193</v>
      </c>
      <c r="D345" s="11" t="str">
        <f>VLOOKUP(C345:C345,'[1]药店'!$B$4:$Q$249,16,0)</f>
        <v>R03105</v>
      </c>
      <c r="E345" s="8" t="s">
        <v>1197</v>
      </c>
      <c r="F345" s="6" t="s">
        <v>1198</v>
      </c>
      <c r="G345" s="6" t="s">
        <v>16</v>
      </c>
      <c r="H345" s="6">
        <v>41</v>
      </c>
      <c r="I345" s="6" t="s">
        <v>17</v>
      </c>
      <c r="J345" s="11" t="s">
        <v>1097</v>
      </c>
      <c r="K345" s="32" t="s">
        <v>1199</v>
      </c>
      <c r="L345" s="5" t="s">
        <v>1087</v>
      </c>
      <c r="M345" s="33" t="s">
        <v>1087</v>
      </c>
      <c r="N345" s="33" t="s">
        <v>1193</v>
      </c>
      <c r="O345" s="5" t="s">
        <v>1193</v>
      </c>
      <c r="P345" s="39"/>
      <c r="Q345" s="6">
        <v>122</v>
      </c>
    </row>
    <row r="346" spans="1:17" s="17" customFormat="1" ht="17.25" customHeight="1">
      <c r="A346" s="37">
        <v>12</v>
      </c>
      <c r="B346" s="314"/>
      <c r="C346" s="38" t="s">
        <v>1193</v>
      </c>
      <c r="D346" s="11" t="str">
        <f>VLOOKUP(C346:C346,'[1]药店'!$B$4:$Q$249,16,0)</f>
        <v>R03105</v>
      </c>
      <c r="E346" s="8" t="s">
        <v>1200</v>
      </c>
      <c r="F346" s="6" t="s">
        <v>1201</v>
      </c>
      <c r="G346" s="6" t="s">
        <v>104</v>
      </c>
      <c r="H346" s="6">
        <v>38</v>
      </c>
      <c r="I346" s="6" t="s">
        <v>17</v>
      </c>
      <c r="J346" s="11" t="s">
        <v>18</v>
      </c>
      <c r="K346" s="32" t="s">
        <v>1202</v>
      </c>
      <c r="L346" s="5" t="s">
        <v>1087</v>
      </c>
      <c r="M346" s="33" t="s">
        <v>1203</v>
      </c>
      <c r="N346" s="33" t="s">
        <v>1193</v>
      </c>
      <c r="O346" s="5" t="s">
        <v>1193</v>
      </c>
      <c r="P346" s="39"/>
      <c r="Q346" s="6">
        <v>122</v>
      </c>
    </row>
    <row r="347" spans="1:17" s="17" customFormat="1" ht="14.25" customHeight="1">
      <c r="A347" s="6">
        <v>358</v>
      </c>
      <c r="B347" s="312">
        <v>114</v>
      </c>
      <c r="C347" s="12" t="s">
        <v>1204</v>
      </c>
      <c r="D347" s="11" t="str">
        <f>VLOOKUP(C347:C347,'[1]药店'!$B$4:$Q$249,16,0)</f>
        <v>R03106</v>
      </c>
      <c r="E347" s="8" t="s">
        <v>1205</v>
      </c>
      <c r="F347" s="6" t="s">
        <v>1206</v>
      </c>
      <c r="G347" s="6" t="s">
        <v>16</v>
      </c>
      <c r="H347" s="8">
        <v>37</v>
      </c>
      <c r="I347" s="6" t="s">
        <v>17</v>
      </c>
      <c r="J347" s="11" t="s">
        <v>1097</v>
      </c>
      <c r="K347" s="32" t="s">
        <v>1207</v>
      </c>
      <c r="L347" s="5" t="s">
        <v>1087</v>
      </c>
      <c r="M347" s="33" t="s">
        <v>1087</v>
      </c>
      <c r="N347" s="33" t="s">
        <v>1204</v>
      </c>
      <c r="O347" s="5" t="s">
        <v>1204</v>
      </c>
      <c r="P347" s="34"/>
      <c r="Q347" s="6">
        <v>123</v>
      </c>
    </row>
    <row r="348" spans="1:17" s="17" customFormat="1" ht="14.25" customHeight="1">
      <c r="A348" s="6">
        <v>359</v>
      </c>
      <c r="B348" s="313"/>
      <c r="C348" s="12" t="s">
        <v>1204</v>
      </c>
      <c r="D348" s="11" t="str">
        <f>VLOOKUP(C348:C348,'[1]药店'!$B$4:$Q$249,16,0)</f>
        <v>R03106</v>
      </c>
      <c r="E348" s="8" t="s">
        <v>1208</v>
      </c>
      <c r="F348" s="6" t="s">
        <v>1209</v>
      </c>
      <c r="G348" s="6" t="s">
        <v>16</v>
      </c>
      <c r="H348" s="8">
        <v>33</v>
      </c>
      <c r="I348" s="6" t="s">
        <v>17</v>
      </c>
      <c r="J348" s="11" t="s">
        <v>28</v>
      </c>
      <c r="K348" s="32" t="s">
        <v>1210</v>
      </c>
      <c r="L348" s="5" t="s">
        <v>1087</v>
      </c>
      <c r="M348" s="33" t="s">
        <v>1087</v>
      </c>
      <c r="N348" s="33" t="s">
        <v>1204</v>
      </c>
      <c r="O348" s="5" t="s">
        <v>1204</v>
      </c>
      <c r="P348" s="34"/>
      <c r="Q348" s="6">
        <v>123</v>
      </c>
    </row>
    <row r="349" spans="1:17" s="17" customFormat="1" ht="14.25" customHeight="1">
      <c r="A349" s="6">
        <v>360</v>
      </c>
      <c r="B349" s="314"/>
      <c r="C349" s="12" t="s">
        <v>1204</v>
      </c>
      <c r="D349" s="11" t="str">
        <f>VLOOKUP(C349:C349,'[1]药店'!$B$4:$Q$249,16,0)</f>
        <v>R03106</v>
      </c>
      <c r="E349" s="8" t="s">
        <v>1211</v>
      </c>
      <c r="F349" s="6" t="s">
        <v>1212</v>
      </c>
      <c r="G349" s="6" t="s">
        <v>16</v>
      </c>
      <c r="H349" s="8">
        <v>28</v>
      </c>
      <c r="I349" s="6" t="s">
        <v>17</v>
      </c>
      <c r="J349" s="11" t="s">
        <v>82</v>
      </c>
      <c r="K349" s="32">
        <v>15400928</v>
      </c>
      <c r="L349" s="5" t="s">
        <v>1087</v>
      </c>
      <c r="M349" s="33" t="s">
        <v>1087</v>
      </c>
      <c r="N349" s="33" t="s">
        <v>1204</v>
      </c>
      <c r="O349" s="5" t="s">
        <v>84</v>
      </c>
      <c r="P349" s="12"/>
      <c r="Q349" s="6">
        <v>123</v>
      </c>
    </row>
    <row r="350" spans="1:17" s="17" customFormat="1" ht="14.25" customHeight="1">
      <c r="A350" s="6">
        <v>361</v>
      </c>
      <c r="B350" s="312">
        <v>115</v>
      </c>
      <c r="C350" s="12" t="s">
        <v>1213</v>
      </c>
      <c r="D350" s="11" t="str">
        <f>VLOOKUP(C350:C350,'[1]药店'!$B$4:$Q$249,16,0)</f>
        <v>R03107</v>
      </c>
      <c r="E350" s="8" t="s">
        <v>1214</v>
      </c>
      <c r="F350" s="6" t="s">
        <v>1215</v>
      </c>
      <c r="G350" s="6" t="s">
        <v>104</v>
      </c>
      <c r="H350" s="8">
        <v>30</v>
      </c>
      <c r="I350" s="6" t="s">
        <v>17</v>
      </c>
      <c r="J350" s="11" t="s">
        <v>18</v>
      </c>
      <c r="K350" s="32" t="s">
        <v>1216</v>
      </c>
      <c r="L350" s="5" t="s">
        <v>1087</v>
      </c>
      <c r="M350" s="33" t="s">
        <v>1087</v>
      </c>
      <c r="N350" s="33" t="s">
        <v>1213</v>
      </c>
      <c r="O350" s="5" t="s">
        <v>1213</v>
      </c>
      <c r="P350" s="12"/>
      <c r="Q350" s="6">
        <v>124</v>
      </c>
    </row>
    <row r="351" spans="1:17" s="17" customFormat="1" ht="14.25" customHeight="1">
      <c r="A351" s="6">
        <v>362</v>
      </c>
      <c r="B351" s="313"/>
      <c r="C351" s="12" t="s">
        <v>1213</v>
      </c>
      <c r="D351" s="11" t="str">
        <f>VLOOKUP(C351:C351,'[1]药店'!$B$4:$Q$249,16,0)</f>
        <v>R03107</v>
      </c>
      <c r="E351" s="8" t="s">
        <v>1217</v>
      </c>
      <c r="F351" s="6" t="s">
        <v>1218</v>
      </c>
      <c r="G351" s="6" t="s">
        <v>16</v>
      </c>
      <c r="H351" s="8">
        <v>52</v>
      </c>
      <c r="I351" s="6" t="s">
        <v>23</v>
      </c>
      <c r="J351" s="11" t="s">
        <v>1097</v>
      </c>
      <c r="K351" s="32" t="s">
        <v>1219</v>
      </c>
      <c r="L351" s="5" t="s">
        <v>25</v>
      </c>
      <c r="M351" s="33" t="s">
        <v>1087</v>
      </c>
      <c r="N351" s="33" t="s">
        <v>1213</v>
      </c>
      <c r="O351" s="5" t="s">
        <v>1213</v>
      </c>
      <c r="P351" s="12"/>
      <c r="Q351" s="6">
        <v>124</v>
      </c>
    </row>
    <row r="352" spans="1:17" s="17" customFormat="1" ht="14.25" customHeight="1">
      <c r="A352" s="6">
        <v>363</v>
      </c>
      <c r="B352" s="314"/>
      <c r="C352" s="12" t="s">
        <v>1213</v>
      </c>
      <c r="D352" s="11" t="str">
        <f>VLOOKUP(C352:C352,'[1]药店'!$B$4:$Q$249,16,0)</f>
        <v>R03107</v>
      </c>
      <c r="E352" s="8" t="s">
        <v>1220</v>
      </c>
      <c r="F352" s="6" t="s">
        <v>1221</v>
      </c>
      <c r="G352" s="6" t="s">
        <v>16</v>
      </c>
      <c r="H352" s="8">
        <v>27</v>
      </c>
      <c r="I352" s="6" t="s">
        <v>17</v>
      </c>
      <c r="J352" s="11" t="s">
        <v>82</v>
      </c>
      <c r="K352" s="32">
        <v>15400990</v>
      </c>
      <c r="L352" s="5" t="s">
        <v>1087</v>
      </c>
      <c r="M352" s="33" t="s">
        <v>1087</v>
      </c>
      <c r="N352" s="33" t="s">
        <v>1213</v>
      </c>
      <c r="O352" s="5" t="s">
        <v>84</v>
      </c>
      <c r="P352" s="12"/>
      <c r="Q352" s="6">
        <v>124</v>
      </c>
    </row>
    <row r="353" spans="1:17" s="17" customFormat="1" ht="14.25" customHeight="1">
      <c r="A353" s="6">
        <v>364</v>
      </c>
      <c r="B353" s="312">
        <v>116</v>
      </c>
      <c r="C353" s="12" t="s">
        <v>1222</v>
      </c>
      <c r="D353" s="11" t="str">
        <f>VLOOKUP(C353:C353,'[1]药店'!$B$4:$Q$249,16,0)</f>
        <v>R03108</v>
      </c>
      <c r="E353" s="8" t="s">
        <v>1223</v>
      </c>
      <c r="F353" s="6" t="s">
        <v>1224</v>
      </c>
      <c r="G353" s="6" t="s">
        <v>16</v>
      </c>
      <c r="H353" s="8">
        <v>33</v>
      </c>
      <c r="I353" s="6" t="s">
        <v>17</v>
      </c>
      <c r="J353" s="11" t="s">
        <v>1097</v>
      </c>
      <c r="K353" s="32" t="s">
        <v>1225</v>
      </c>
      <c r="L353" s="5" t="s">
        <v>1087</v>
      </c>
      <c r="M353" s="33" t="s">
        <v>1087</v>
      </c>
      <c r="N353" s="33" t="s">
        <v>1222</v>
      </c>
      <c r="O353" s="5" t="s">
        <v>1222</v>
      </c>
      <c r="P353" s="12"/>
      <c r="Q353" s="6">
        <v>125</v>
      </c>
    </row>
    <row r="354" spans="1:17" s="17" customFormat="1" ht="14.25" customHeight="1">
      <c r="A354" s="6">
        <v>365</v>
      </c>
      <c r="B354" s="313"/>
      <c r="C354" s="12" t="s">
        <v>1222</v>
      </c>
      <c r="D354" s="11" t="str">
        <f>VLOOKUP(C354:C354,'[1]药店'!$B$4:$Q$249,16,0)</f>
        <v>R03108</v>
      </c>
      <c r="E354" s="8" t="s">
        <v>1226</v>
      </c>
      <c r="F354" s="6" t="s">
        <v>1227</v>
      </c>
      <c r="G354" s="6" t="s">
        <v>104</v>
      </c>
      <c r="H354" s="8">
        <v>36</v>
      </c>
      <c r="I354" s="6" t="s">
        <v>17</v>
      </c>
      <c r="J354" s="11" t="s">
        <v>18</v>
      </c>
      <c r="K354" s="32" t="s">
        <v>1228</v>
      </c>
      <c r="L354" s="5" t="s">
        <v>1087</v>
      </c>
      <c r="M354" s="33" t="s">
        <v>1087</v>
      </c>
      <c r="N354" s="33" t="s">
        <v>1222</v>
      </c>
      <c r="O354" s="5" t="s">
        <v>1222</v>
      </c>
      <c r="P354" s="12"/>
      <c r="Q354" s="6">
        <v>125</v>
      </c>
    </row>
    <row r="355" spans="1:17" s="17" customFormat="1" ht="14.25" customHeight="1">
      <c r="A355" s="6">
        <v>366</v>
      </c>
      <c r="B355" s="314"/>
      <c r="C355" s="12" t="s">
        <v>1222</v>
      </c>
      <c r="D355" s="11" t="str">
        <f>VLOOKUP(C355:C355,'[1]药店'!$B$4:$Q$249,16,0)</f>
        <v>R03108</v>
      </c>
      <c r="E355" s="8" t="s">
        <v>1229</v>
      </c>
      <c r="F355" s="6" t="s">
        <v>1230</v>
      </c>
      <c r="G355" s="6" t="s">
        <v>16</v>
      </c>
      <c r="H355" s="8">
        <v>24</v>
      </c>
      <c r="I355" s="6" t="s">
        <v>17</v>
      </c>
      <c r="J355" s="11" t="s">
        <v>82</v>
      </c>
      <c r="K355" s="32" t="s">
        <v>1231</v>
      </c>
      <c r="L355" s="5" t="s">
        <v>1087</v>
      </c>
      <c r="M355" s="33" t="s">
        <v>1087</v>
      </c>
      <c r="N355" s="33" t="s">
        <v>1222</v>
      </c>
      <c r="O355" s="5" t="s">
        <v>84</v>
      </c>
      <c r="P355" s="12"/>
      <c r="Q355" s="6">
        <v>125</v>
      </c>
    </row>
    <row r="356" spans="1:17" s="17" customFormat="1" ht="14.25" customHeight="1">
      <c r="A356" s="6">
        <v>367</v>
      </c>
      <c r="B356" s="312">
        <v>117</v>
      </c>
      <c r="C356" s="12" t="s">
        <v>1232</v>
      </c>
      <c r="D356" s="11" t="str">
        <f>VLOOKUP(C356:C356,'[1]药店'!$B$4:$Q$249,16,0)</f>
        <v>R03109</v>
      </c>
      <c r="E356" s="8" t="s">
        <v>1233</v>
      </c>
      <c r="F356" s="6" t="s">
        <v>1234</v>
      </c>
      <c r="G356" s="6" t="s">
        <v>16</v>
      </c>
      <c r="H356" s="8">
        <v>35</v>
      </c>
      <c r="I356" s="6" t="s">
        <v>17</v>
      </c>
      <c r="J356" s="11" t="s">
        <v>35</v>
      </c>
      <c r="K356" s="32" t="s">
        <v>1235</v>
      </c>
      <c r="L356" s="5" t="s">
        <v>1087</v>
      </c>
      <c r="M356" s="33" t="s">
        <v>1087</v>
      </c>
      <c r="N356" s="33" t="s">
        <v>1232</v>
      </c>
      <c r="O356" s="5" t="s">
        <v>1232</v>
      </c>
      <c r="P356" s="12"/>
      <c r="Q356" s="6">
        <v>126</v>
      </c>
    </row>
    <row r="357" spans="1:17" s="17" customFormat="1" ht="14.25" customHeight="1">
      <c r="A357" s="6">
        <v>368</v>
      </c>
      <c r="B357" s="313"/>
      <c r="C357" s="12" t="s">
        <v>1232</v>
      </c>
      <c r="D357" s="11" t="str">
        <f>VLOOKUP(C357:C357,'[1]药店'!$B$4:$Q$249,16,0)</f>
        <v>R03109</v>
      </c>
      <c r="E357" s="8" t="s">
        <v>1236</v>
      </c>
      <c r="F357" s="6" t="s">
        <v>1237</v>
      </c>
      <c r="G357" s="6" t="s">
        <v>16</v>
      </c>
      <c r="H357" s="8">
        <v>38</v>
      </c>
      <c r="I357" s="6" t="s">
        <v>17</v>
      </c>
      <c r="J357" s="11" t="s">
        <v>1097</v>
      </c>
      <c r="K357" s="32" t="s">
        <v>1238</v>
      </c>
      <c r="L357" s="5" t="s">
        <v>1087</v>
      </c>
      <c r="M357" s="33" t="s">
        <v>1087</v>
      </c>
      <c r="N357" s="33" t="s">
        <v>1232</v>
      </c>
      <c r="O357" s="5" t="s">
        <v>1232</v>
      </c>
      <c r="P357" s="12"/>
      <c r="Q357" s="6">
        <v>126</v>
      </c>
    </row>
    <row r="358" spans="1:17" s="17" customFormat="1" ht="14.25" customHeight="1">
      <c r="A358" s="6">
        <v>369</v>
      </c>
      <c r="B358" s="314"/>
      <c r="C358" s="12" t="s">
        <v>1232</v>
      </c>
      <c r="D358" s="11" t="str">
        <f>VLOOKUP(C358:C358,'[1]药店'!$B$4:$Q$249,16,0)</f>
        <v>R03109</v>
      </c>
      <c r="E358" s="8" t="s">
        <v>1239</v>
      </c>
      <c r="F358" s="6" t="s">
        <v>1240</v>
      </c>
      <c r="G358" s="6" t="s">
        <v>16</v>
      </c>
      <c r="H358" s="8">
        <v>28</v>
      </c>
      <c r="I358" s="6" t="s">
        <v>17</v>
      </c>
      <c r="J358" s="11" t="s">
        <v>82</v>
      </c>
      <c r="K358" s="32" t="s">
        <v>1241</v>
      </c>
      <c r="L358" s="5" t="s">
        <v>1087</v>
      </c>
      <c r="M358" s="33" t="s">
        <v>1087</v>
      </c>
      <c r="N358" s="33" t="s">
        <v>1232</v>
      </c>
      <c r="O358" s="5" t="s">
        <v>84</v>
      </c>
      <c r="P358" s="12"/>
      <c r="Q358" s="6">
        <v>126</v>
      </c>
    </row>
    <row r="359" spans="1:17" s="17" customFormat="1" ht="14.25" customHeight="1">
      <c r="A359" s="6">
        <v>370</v>
      </c>
      <c r="B359" s="312">
        <v>118</v>
      </c>
      <c r="C359" s="12" t="s">
        <v>1242</v>
      </c>
      <c r="D359" s="11" t="str">
        <f>VLOOKUP(C359:C359,'[1]药店'!$B$4:$Q$249,16,0)</f>
        <v>R03110</v>
      </c>
      <c r="E359" s="8" t="s">
        <v>1243</v>
      </c>
      <c r="F359" s="6" t="s">
        <v>1244</v>
      </c>
      <c r="G359" s="6" t="s">
        <v>16</v>
      </c>
      <c r="H359" s="8">
        <v>29</v>
      </c>
      <c r="I359" s="6" t="s">
        <v>17</v>
      </c>
      <c r="J359" s="11" t="s">
        <v>1245</v>
      </c>
      <c r="K359" s="32" t="s">
        <v>1246</v>
      </c>
      <c r="L359" s="5" t="s">
        <v>1087</v>
      </c>
      <c r="M359" s="33" t="s">
        <v>1087</v>
      </c>
      <c r="N359" s="33" t="s">
        <v>1242</v>
      </c>
      <c r="O359" s="5" t="s">
        <v>1242</v>
      </c>
      <c r="P359" s="12"/>
      <c r="Q359" s="6">
        <v>127</v>
      </c>
    </row>
    <row r="360" spans="1:17" s="17" customFormat="1" ht="14.25" customHeight="1">
      <c r="A360" s="6">
        <v>371</v>
      </c>
      <c r="B360" s="313"/>
      <c r="C360" s="12" t="s">
        <v>1242</v>
      </c>
      <c r="D360" s="11" t="str">
        <f>VLOOKUP(C360:C360,'[1]药店'!$B$4:$Q$249,16,0)</f>
        <v>R03110</v>
      </c>
      <c r="E360" s="8" t="s">
        <v>1247</v>
      </c>
      <c r="F360" s="6" t="s">
        <v>1248</v>
      </c>
      <c r="G360" s="6" t="s">
        <v>16</v>
      </c>
      <c r="H360" s="8">
        <v>35</v>
      </c>
      <c r="I360" s="6" t="s">
        <v>17</v>
      </c>
      <c r="J360" s="11" t="s">
        <v>35</v>
      </c>
      <c r="K360" s="32" t="s">
        <v>1249</v>
      </c>
      <c r="L360" s="5" t="s">
        <v>1087</v>
      </c>
      <c r="M360" s="33" t="s">
        <v>1087</v>
      </c>
      <c r="N360" s="33" t="s">
        <v>1242</v>
      </c>
      <c r="O360" s="5" t="s">
        <v>1242</v>
      </c>
      <c r="P360" s="12"/>
      <c r="Q360" s="6">
        <v>127</v>
      </c>
    </row>
    <row r="361" spans="1:17" s="17" customFormat="1" ht="14.25" customHeight="1">
      <c r="A361" s="6">
        <v>372</v>
      </c>
      <c r="B361" s="314"/>
      <c r="C361" s="12" t="s">
        <v>1242</v>
      </c>
      <c r="D361" s="11" t="str">
        <f>VLOOKUP(C361:C361,'[1]药店'!$B$4:$Q$249,16,0)</f>
        <v>R03110</v>
      </c>
      <c r="E361" s="8" t="s">
        <v>1250</v>
      </c>
      <c r="F361" s="6" t="s">
        <v>1251</v>
      </c>
      <c r="G361" s="6" t="s">
        <v>16</v>
      </c>
      <c r="H361" s="8">
        <v>27</v>
      </c>
      <c r="I361" s="6" t="s">
        <v>17</v>
      </c>
      <c r="J361" s="11" t="s">
        <v>82</v>
      </c>
      <c r="K361" s="32" t="s">
        <v>1252</v>
      </c>
      <c r="L361" s="5" t="s">
        <v>1087</v>
      </c>
      <c r="M361" s="33" t="s">
        <v>1087</v>
      </c>
      <c r="N361" s="33" t="s">
        <v>1242</v>
      </c>
      <c r="O361" s="5" t="s">
        <v>84</v>
      </c>
      <c r="P361" s="12"/>
      <c r="Q361" s="6">
        <v>127</v>
      </c>
    </row>
    <row r="362" spans="1:17" s="17" customFormat="1" ht="14.25" customHeight="1">
      <c r="A362" s="6">
        <v>373</v>
      </c>
      <c r="B362" s="312">
        <v>119</v>
      </c>
      <c r="C362" s="12" t="s">
        <v>1253</v>
      </c>
      <c r="D362" s="11" t="str">
        <f>VLOOKUP(C362:C362,'[1]药店'!$B$4:$Q$249,16,0)</f>
        <v>R03111</v>
      </c>
      <c r="E362" s="8" t="s">
        <v>1254</v>
      </c>
      <c r="F362" s="6" t="s">
        <v>1255</v>
      </c>
      <c r="G362" s="6" t="s">
        <v>16</v>
      </c>
      <c r="H362" s="8">
        <v>30</v>
      </c>
      <c r="I362" s="6" t="s">
        <v>17</v>
      </c>
      <c r="J362" s="11" t="s">
        <v>18</v>
      </c>
      <c r="K362" s="32" t="s">
        <v>1256</v>
      </c>
      <c r="L362" s="5" t="s">
        <v>1087</v>
      </c>
      <c r="M362" s="33" t="s">
        <v>1087</v>
      </c>
      <c r="N362" s="33" t="s">
        <v>1253</v>
      </c>
      <c r="O362" s="5" t="s">
        <v>1253</v>
      </c>
      <c r="P362" s="12"/>
      <c r="Q362" s="6">
        <v>128</v>
      </c>
    </row>
    <row r="363" spans="1:17" s="17" customFormat="1" ht="14.25" customHeight="1">
      <c r="A363" s="6">
        <v>374</v>
      </c>
      <c r="B363" s="313"/>
      <c r="C363" s="12" t="s">
        <v>1253</v>
      </c>
      <c r="D363" s="11" t="str">
        <f>VLOOKUP(C363:C363,'[1]药店'!$B$4:$Q$249,16,0)</f>
        <v>R03111</v>
      </c>
      <c r="E363" s="8" t="s">
        <v>1257</v>
      </c>
      <c r="F363" s="6" t="s">
        <v>1258</v>
      </c>
      <c r="G363" s="6" t="s">
        <v>16</v>
      </c>
      <c r="H363" s="8">
        <v>38</v>
      </c>
      <c r="I363" s="6" t="s">
        <v>17</v>
      </c>
      <c r="J363" s="11" t="s">
        <v>1097</v>
      </c>
      <c r="K363" s="32" t="s">
        <v>1259</v>
      </c>
      <c r="L363" s="5" t="s">
        <v>1087</v>
      </c>
      <c r="M363" s="33" t="s">
        <v>1087</v>
      </c>
      <c r="N363" s="33" t="s">
        <v>1253</v>
      </c>
      <c r="O363" s="5" t="s">
        <v>1253</v>
      </c>
      <c r="P363" s="34"/>
      <c r="Q363" s="6">
        <v>128</v>
      </c>
    </row>
    <row r="364" spans="1:17" s="17" customFormat="1" ht="14.25" customHeight="1">
      <c r="A364" s="6">
        <v>375</v>
      </c>
      <c r="B364" s="314"/>
      <c r="C364" s="12" t="s">
        <v>1253</v>
      </c>
      <c r="D364" s="11" t="str">
        <f>VLOOKUP(C364:C364,'[1]药店'!$B$4:$Q$249,16,0)</f>
        <v>R03111</v>
      </c>
      <c r="E364" s="8" t="s">
        <v>1260</v>
      </c>
      <c r="F364" s="6" t="s">
        <v>1261</v>
      </c>
      <c r="G364" s="6" t="s">
        <v>104</v>
      </c>
      <c r="H364" s="8" t="s">
        <v>1262</v>
      </c>
      <c r="I364" s="6" t="s">
        <v>17</v>
      </c>
      <c r="J364" s="11" t="s">
        <v>18</v>
      </c>
      <c r="K364" s="32" t="s">
        <v>1263</v>
      </c>
      <c r="L364" s="5" t="s">
        <v>1087</v>
      </c>
      <c r="M364" s="33" t="s">
        <v>1087</v>
      </c>
      <c r="N364" s="33" t="s">
        <v>1253</v>
      </c>
      <c r="O364" s="5" t="s">
        <v>1253</v>
      </c>
      <c r="P364" s="34"/>
      <c r="Q364" s="6">
        <v>128</v>
      </c>
    </row>
    <row r="365" spans="1:17" s="17" customFormat="1" ht="14.25" customHeight="1">
      <c r="A365" s="6">
        <v>376</v>
      </c>
      <c r="B365" s="312">
        <v>120</v>
      </c>
      <c r="C365" s="12" t="s">
        <v>1264</v>
      </c>
      <c r="D365" s="11" t="str">
        <f>VLOOKUP(C365:C365,'[1]药店'!$B$4:$Q$249,16,0)</f>
        <v>R03505</v>
      </c>
      <c r="E365" s="8" t="s">
        <v>1265</v>
      </c>
      <c r="F365" s="6" t="s">
        <v>1266</v>
      </c>
      <c r="G365" s="6" t="s">
        <v>16</v>
      </c>
      <c r="H365" s="8">
        <v>43</v>
      </c>
      <c r="I365" s="6" t="s">
        <v>17</v>
      </c>
      <c r="J365" s="11" t="s">
        <v>18</v>
      </c>
      <c r="K365" s="32" t="s">
        <v>1267</v>
      </c>
      <c r="L365" s="5" t="s">
        <v>1087</v>
      </c>
      <c r="M365" s="33" t="s">
        <v>1087</v>
      </c>
      <c r="N365" s="33" t="s">
        <v>1264</v>
      </c>
      <c r="O365" s="5" t="s">
        <v>1264</v>
      </c>
      <c r="P365" s="12"/>
      <c r="Q365" s="6">
        <v>129</v>
      </c>
    </row>
    <row r="366" spans="1:17" s="17" customFormat="1" ht="14.25" customHeight="1">
      <c r="A366" s="6">
        <v>377</v>
      </c>
      <c r="B366" s="313"/>
      <c r="C366" s="12" t="s">
        <v>1264</v>
      </c>
      <c r="D366" s="11" t="str">
        <f>VLOOKUP(C366:C366,'[1]药店'!$B$4:$Q$249,16,0)</f>
        <v>R03505</v>
      </c>
      <c r="E366" s="8" t="s">
        <v>1268</v>
      </c>
      <c r="F366" s="6" t="s">
        <v>1269</v>
      </c>
      <c r="G366" s="6" t="s">
        <v>104</v>
      </c>
      <c r="H366" s="8">
        <v>35</v>
      </c>
      <c r="I366" s="6" t="s">
        <v>17</v>
      </c>
      <c r="J366" s="11" t="s">
        <v>1097</v>
      </c>
      <c r="K366" s="32" t="s">
        <v>1270</v>
      </c>
      <c r="L366" s="5" t="s">
        <v>1087</v>
      </c>
      <c r="M366" s="33" t="s">
        <v>1087</v>
      </c>
      <c r="N366" s="33" t="s">
        <v>1264</v>
      </c>
      <c r="O366" s="5" t="s">
        <v>1264</v>
      </c>
      <c r="P366" s="12"/>
      <c r="Q366" s="6">
        <v>129</v>
      </c>
    </row>
    <row r="367" spans="1:17" s="17" customFormat="1" ht="14.25" customHeight="1">
      <c r="A367" s="6">
        <v>378</v>
      </c>
      <c r="B367" s="314"/>
      <c r="C367" s="12" t="s">
        <v>1264</v>
      </c>
      <c r="D367" s="11" t="str">
        <f>VLOOKUP(C367:C367,'[1]药店'!$B$4:$Q$249,16,0)</f>
        <v>R03505</v>
      </c>
      <c r="E367" s="8" t="s">
        <v>1271</v>
      </c>
      <c r="F367" s="6" t="s">
        <v>1272</v>
      </c>
      <c r="G367" s="6" t="s">
        <v>16</v>
      </c>
      <c r="H367" s="8">
        <v>27</v>
      </c>
      <c r="I367" s="6" t="s">
        <v>17</v>
      </c>
      <c r="J367" s="11" t="s">
        <v>82</v>
      </c>
      <c r="K367" s="32" t="s">
        <v>1273</v>
      </c>
      <c r="L367" s="5" t="s">
        <v>1087</v>
      </c>
      <c r="M367" s="33" t="s">
        <v>1087</v>
      </c>
      <c r="N367" s="33" t="s">
        <v>1264</v>
      </c>
      <c r="O367" s="5" t="s">
        <v>84</v>
      </c>
      <c r="P367" s="12"/>
      <c r="Q367" s="6">
        <v>129</v>
      </c>
    </row>
    <row r="368" spans="1:17" s="17" customFormat="1" ht="14.25" customHeight="1">
      <c r="A368" s="6">
        <v>379</v>
      </c>
      <c r="B368" s="312">
        <v>121</v>
      </c>
      <c r="C368" s="12" t="s">
        <v>1274</v>
      </c>
      <c r="D368" s="11" t="str">
        <f>VLOOKUP(C368:C368,'[1]药店'!$B$4:$Q$249,16,0)</f>
        <v>R03509</v>
      </c>
      <c r="E368" s="8" t="s">
        <v>1275</v>
      </c>
      <c r="F368" s="6" t="s">
        <v>1276</v>
      </c>
      <c r="G368" s="6" t="s">
        <v>16</v>
      </c>
      <c r="H368" s="8" t="s">
        <v>1277</v>
      </c>
      <c r="I368" s="6" t="s">
        <v>17</v>
      </c>
      <c r="J368" s="11" t="s">
        <v>18</v>
      </c>
      <c r="K368" s="32" t="s">
        <v>1278</v>
      </c>
      <c r="L368" s="5" t="s">
        <v>1087</v>
      </c>
      <c r="M368" s="33" t="s">
        <v>1087</v>
      </c>
      <c r="N368" s="33" t="s">
        <v>1274</v>
      </c>
      <c r="O368" s="5" t="s">
        <v>1274</v>
      </c>
      <c r="P368" s="12"/>
      <c r="Q368" s="6">
        <v>130</v>
      </c>
    </row>
    <row r="369" spans="1:17" s="17" customFormat="1" ht="14.25" customHeight="1">
      <c r="A369" s="6">
        <v>380</v>
      </c>
      <c r="B369" s="313"/>
      <c r="C369" s="12" t="s">
        <v>1274</v>
      </c>
      <c r="D369" s="11" t="str">
        <f>VLOOKUP(C369:C369,'[1]药店'!$B$4:$Q$249,16,0)</f>
        <v>R03509</v>
      </c>
      <c r="E369" s="8" t="s">
        <v>1279</v>
      </c>
      <c r="F369" s="6" t="s">
        <v>1280</v>
      </c>
      <c r="G369" s="6" t="s">
        <v>16</v>
      </c>
      <c r="H369" s="8" t="s">
        <v>217</v>
      </c>
      <c r="I369" s="6" t="s">
        <v>17</v>
      </c>
      <c r="J369" s="11" t="s">
        <v>1097</v>
      </c>
      <c r="K369" s="32" t="s">
        <v>1281</v>
      </c>
      <c r="L369" s="5" t="s">
        <v>1087</v>
      </c>
      <c r="M369" s="33" t="s">
        <v>1087</v>
      </c>
      <c r="N369" s="33" t="s">
        <v>1274</v>
      </c>
      <c r="O369" s="5" t="s">
        <v>1274</v>
      </c>
      <c r="P369" s="12"/>
      <c r="Q369" s="6">
        <v>130</v>
      </c>
    </row>
    <row r="370" spans="1:17" s="17" customFormat="1" ht="14.25" customHeight="1">
      <c r="A370" s="6">
        <v>381</v>
      </c>
      <c r="B370" s="314"/>
      <c r="C370" s="12" t="s">
        <v>1274</v>
      </c>
      <c r="D370" s="11" t="str">
        <f>VLOOKUP(C370:C370,'[1]药店'!$B$4:$Q$249,16,0)</f>
        <v>R03509</v>
      </c>
      <c r="E370" s="8" t="s">
        <v>1282</v>
      </c>
      <c r="F370" s="6" t="s">
        <v>1283</v>
      </c>
      <c r="G370" s="6" t="s">
        <v>16</v>
      </c>
      <c r="H370" s="8" t="s">
        <v>1284</v>
      </c>
      <c r="I370" s="6" t="s">
        <v>17</v>
      </c>
      <c r="J370" s="11" t="s">
        <v>82</v>
      </c>
      <c r="K370" s="32" t="s">
        <v>1285</v>
      </c>
      <c r="L370" s="5" t="s">
        <v>1087</v>
      </c>
      <c r="M370" s="33" t="s">
        <v>1087</v>
      </c>
      <c r="N370" s="33" t="s">
        <v>1274</v>
      </c>
      <c r="O370" s="5" t="s">
        <v>84</v>
      </c>
      <c r="P370" s="12"/>
      <c r="Q370" s="6">
        <v>130</v>
      </c>
    </row>
    <row r="371" spans="1:17" s="17" customFormat="1" ht="14.25" customHeight="1">
      <c r="A371" s="6">
        <v>382</v>
      </c>
      <c r="B371" s="312">
        <v>122</v>
      </c>
      <c r="C371" s="12" t="s">
        <v>1286</v>
      </c>
      <c r="D371" s="11" t="str">
        <f>VLOOKUP(C371:C371,'[1]药店'!$B$4:$Q$249,16,0)</f>
        <v>R03519</v>
      </c>
      <c r="E371" s="8" t="s">
        <v>1287</v>
      </c>
      <c r="F371" s="6" t="s">
        <v>1288</v>
      </c>
      <c r="G371" s="6" t="s">
        <v>16</v>
      </c>
      <c r="H371" s="8">
        <v>26</v>
      </c>
      <c r="I371" s="6" t="s">
        <v>17</v>
      </c>
      <c r="J371" s="11" t="s">
        <v>28</v>
      </c>
      <c r="K371" s="32" t="s">
        <v>1289</v>
      </c>
      <c r="L371" s="5" t="s">
        <v>1087</v>
      </c>
      <c r="M371" s="33" t="s">
        <v>1087</v>
      </c>
      <c r="N371" s="33" t="s">
        <v>1286</v>
      </c>
      <c r="O371" s="5" t="s">
        <v>1286</v>
      </c>
      <c r="P371" s="12"/>
      <c r="Q371" s="6">
        <v>131</v>
      </c>
    </row>
    <row r="372" spans="1:17" s="17" customFormat="1" ht="14.25" customHeight="1">
      <c r="A372" s="6">
        <v>383</v>
      </c>
      <c r="B372" s="313"/>
      <c r="C372" s="12" t="s">
        <v>1286</v>
      </c>
      <c r="D372" s="11" t="str">
        <f>VLOOKUP(C372:C372,'[1]药店'!$B$4:$Q$249,16,0)</f>
        <v>R03519</v>
      </c>
      <c r="E372" s="8" t="s">
        <v>1290</v>
      </c>
      <c r="F372" s="6" t="s">
        <v>1291</v>
      </c>
      <c r="G372" s="6" t="s">
        <v>104</v>
      </c>
      <c r="H372" s="8">
        <v>37</v>
      </c>
      <c r="I372" s="6" t="s">
        <v>17</v>
      </c>
      <c r="J372" s="11" t="s">
        <v>1097</v>
      </c>
      <c r="K372" s="32" t="s">
        <v>1292</v>
      </c>
      <c r="L372" s="5" t="s">
        <v>1087</v>
      </c>
      <c r="M372" s="33" t="s">
        <v>1087</v>
      </c>
      <c r="N372" s="33" t="s">
        <v>1286</v>
      </c>
      <c r="O372" s="5" t="s">
        <v>1286</v>
      </c>
      <c r="P372" s="12"/>
      <c r="Q372" s="6">
        <v>131</v>
      </c>
    </row>
    <row r="373" spans="1:17" s="17" customFormat="1" ht="14.25" customHeight="1">
      <c r="A373" s="6">
        <v>384</v>
      </c>
      <c r="B373" s="314"/>
      <c r="C373" s="12" t="s">
        <v>1286</v>
      </c>
      <c r="D373" s="11" t="str">
        <f>VLOOKUP(C373:C373,'[1]药店'!$B$4:$Q$249,16,0)</f>
        <v>R03519</v>
      </c>
      <c r="E373" s="8" t="s">
        <v>1293</v>
      </c>
      <c r="F373" s="6" t="s">
        <v>1294</v>
      </c>
      <c r="G373" s="6" t="s">
        <v>16</v>
      </c>
      <c r="H373" s="8">
        <v>27</v>
      </c>
      <c r="I373" s="6" t="s">
        <v>17</v>
      </c>
      <c r="J373" s="11" t="s">
        <v>82</v>
      </c>
      <c r="K373" s="32" t="s">
        <v>1295</v>
      </c>
      <c r="L373" s="5" t="s">
        <v>1087</v>
      </c>
      <c r="M373" s="33" t="s">
        <v>1087</v>
      </c>
      <c r="N373" s="33" t="s">
        <v>1286</v>
      </c>
      <c r="O373" s="5" t="s">
        <v>84</v>
      </c>
      <c r="P373" s="12"/>
      <c r="Q373" s="6">
        <v>131</v>
      </c>
    </row>
    <row r="374" spans="1:17" s="17" customFormat="1" ht="14.25" customHeight="1">
      <c r="A374" s="6">
        <v>385</v>
      </c>
      <c r="B374" s="312">
        <v>123</v>
      </c>
      <c r="C374" s="12" t="s">
        <v>1296</v>
      </c>
      <c r="D374" s="11" t="str">
        <f>VLOOKUP(C374:C374,'[1]药店'!$B$4:$Q$249,16,0)</f>
        <v>R03520</v>
      </c>
      <c r="E374" s="8" t="s">
        <v>1297</v>
      </c>
      <c r="F374" s="6" t="s">
        <v>1298</v>
      </c>
      <c r="G374" s="6" t="s">
        <v>16</v>
      </c>
      <c r="H374" s="8">
        <v>29</v>
      </c>
      <c r="I374" s="6" t="s">
        <v>17</v>
      </c>
      <c r="J374" s="11" t="s">
        <v>28</v>
      </c>
      <c r="K374" s="32" t="s">
        <v>1299</v>
      </c>
      <c r="L374" s="5" t="s">
        <v>1087</v>
      </c>
      <c r="M374" s="33" t="s">
        <v>1087</v>
      </c>
      <c r="N374" s="33" t="s">
        <v>1296</v>
      </c>
      <c r="O374" s="5" t="s">
        <v>1296</v>
      </c>
      <c r="P374" s="12"/>
      <c r="Q374" s="6">
        <v>132</v>
      </c>
    </row>
    <row r="375" spans="1:17" s="17" customFormat="1" ht="14.25" customHeight="1">
      <c r="A375" s="6">
        <v>386</v>
      </c>
      <c r="B375" s="313"/>
      <c r="C375" s="12" t="s">
        <v>1296</v>
      </c>
      <c r="D375" s="11" t="str">
        <f>VLOOKUP(C375:C375,'[1]药店'!$B$4:$Q$249,16,0)</f>
        <v>R03520</v>
      </c>
      <c r="E375" s="8" t="s">
        <v>1300</v>
      </c>
      <c r="F375" s="6" t="s">
        <v>1301</v>
      </c>
      <c r="G375" s="6" t="s">
        <v>16</v>
      </c>
      <c r="H375" s="8">
        <v>38</v>
      </c>
      <c r="I375" s="6" t="s">
        <v>17</v>
      </c>
      <c r="J375" s="11" t="s">
        <v>1097</v>
      </c>
      <c r="K375" s="32" t="s">
        <v>1302</v>
      </c>
      <c r="L375" s="5" t="s">
        <v>1087</v>
      </c>
      <c r="M375" s="33" t="s">
        <v>1087</v>
      </c>
      <c r="N375" s="33" t="s">
        <v>1296</v>
      </c>
      <c r="O375" s="5" t="s">
        <v>1296</v>
      </c>
      <c r="P375" s="12"/>
      <c r="Q375" s="6">
        <v>132</v>
      </c>
    </row>
    <row r="376" spans="1:17" s="17" customFormat="1" ht="14.25" customHeight="1">
      <c r="A376" s="6">
        <v>387</v>
      </c>
      <c r="B376" s="314"/>
      <c r="C376" s="12" t="s">
        <v>1296</v>
      </c>
      <c r="D376" s="11" t="str">
        <f>VLOOKUP(C376:C376,'[1]药店'!$B$4:$Q$249,16,0)</f>
        <v>R03520</v>
      </c>
      <c r="E376" s="8" t="s">
        <v>1303</v>
      </c>
      <c r="F376" s="6" t="s">
        <v>1304</v>
      </c>
      <c r="G376" s="6" t="s">
        <v>16</v>
      </c>
      <c r="H376" s="8">
        <v>27</v>
      </c>
      <c r="I376" s="6" t="s">
        <v>17</v>
      </c>
      <c r="J376" s="11" t="s">
        <v>82</v>
      </c>
      <c r="K376" s="32" t="s">
        <v>1305</v>
      </c>
      <c r="L376" s="5" t="s">
        <v>1087</v>
      </c>
      <c r="M376" s="33" t="s">
        <v>1087</v>
      </c>
      <c r="N376" s="33" t="s">
        <v>1296</v>
      </c>
      <c r="O376" s="5" t="s">
        <v>84</v>
      </c>
      <c r="P376" s="12"/>
      <c r="Q376" s="6">
        <v>132</v>
      </c>
    </row>
    <row r="377" spans="1:17" s="17" customFormat="1" ht="14.25" customHeight="1">
      <c r="A377" s="6">
        <v>388</v>
      </c>
      <c r="B377" s="312">
        <v>124</v>
      </c>
      <c r="C377" s="12" t="s">
        <v>1306</v>
      </c>
      <c r="D377" s="11" t="str">
        <f>VLOOKUP(C377:C377,'[1]药店'!$B$4:$Q$249,16,0)</f>
        <v>R03521</v>
      </c>
      <c r="E377" s="8" t="s">
        <v>1307</v>
      </c>
      <c r="F377" s="6" t="s">
        <v>1308</v>
      </c>
      <c r="G377" s="6" t="s">
        <v>16</v>
      </c>
      <c r="H377" s="8">
        <v>33</v>
      </c>
      <c r="I377" s="6" t="s">
        <v>17</v>
      </c>
      <c r="J377" s="11" t="s">
        <v>18</v>
      </c>
      <c r="K377" s="32" t="s">
        <v>1309</v>
      </c>
      <c r="L377" s="5" t="s">
        <v>1087</v>
      </c>
      <c r="M377" s="33" t="s">
        <v>1087</v>
      </c>
      <c r="N377" s="33" t="s">
        <v>1306</v>
      </c>
      <c r="O377" s="5" t="s">
        <v>1306</v>
      </c>
      <c r="P377" s="12"/>
      <c r="Q377" s="6">
        <v>133</v>
      </c>
    </row>
    <row r="378" spans="1:17" s="17" customFormat="1" ht="14.25" customHeight="1">
      <c r="A378" s="6">
        <v>389</v>
      </c>
      <c r="B378" s="313"/>
      <c r="C378" s="12" t="s">
        <v>1306</v>
      </c>
      <c r="D378" s="11" t="str">
        <f>VLOOKUP(C378:C378,'[1]药店'!$B$4:$Q$249,16,0)</f>
        <v>R03521</v>
      </c>
      <c r="E378" s="8" t="s">
        <v>1310</v>
      </c>
      <c r="F378" s="6" t="s">
        <v>1311</v>
      </c>
      <c r="G378" s="6" t="s">
        <v>16</v>
      </c>
      <c r="H378" s="8" t="s">
        <v>1312</v>
      </c>
      <c r="I378" s="6" t="s">
        <v>17</v>
      </c>
      <c r="J378" s="11" t="s">
        <v>35</v>
      </c>
      <c r="K378" s="32" t="s">
        <v>1313</v>
      </c>
      <c r="L378" s="5" t="s">
        <v>1087</v>
      </c>
      <c r="M378" s="33" t="s">
        <v>1087</v>
      </c>
      <c r="N378" s="33" t="s">
        <v>1306</v>
      </c>
      <c r="O378" s="5" t="s">
        <v>1306</v>
      </c>
      <c r="P378" s="12"/>
      <c r="Q378" s="6">
        <v>133</v>
      </c>
    </row>
    <row r="379" spans="1:17" s="17" customFormat="1" ht="14.25" customHeight="1">
      <c r="A379" s="6">
        <v>390</v>
      </c>
      <c r="B379" s="314"/>
      <c r="C379" s="12" t="s">
        <v>1306</v>
      </c>
      <c r="D379" s="11" t="str">
        <f>VLOOKUP(C379:C379,'[1]药店'!$B$4:$Q$249,16,0)</f>
        <v>R03521</v>
      </c>
      <c r="E379" s="8" t="s">
        <v>1314</v>
      </c>
      <c r="F379" s="6" t="s">
        <v>1315</v>
      </c>
      <c r="G379" s="6" t="s">
        <v>16</v>
      </c>
      <c r="H379" s="8">
        <v>28</v>
      </c>
      <c r="I379" s="6" t="s">
        <v>17</v>
      </c>
      <c r="J379" s="11" t="s">
        <v>82</v>
      </c>
      <c r="K379" s="32" t="s">
        <v>1316</v>
      </c>
      <c r="L379" s="5" t="s">
        <v>1087</v>
      </c>
      <c r="M379" s="33" t="s">
        <v>1087</v>
      </c>
      <c r="N379" s="33" t="s">
        <v>1306</v>
      </c>
      <c r="O379" s="5" t="s">
        <v>84</v>
      </c>
      <c r="P379" s="12"/>
      <c r="Q379" s="6">
        <v>133</v>
      </c>
    </row>
    <row r="380" spans="1:17" s="17" customFormat="1" ht="14.25" customHeight="1">
      <c r="A380" s="6">
        <v>391</v>
      </c>
      <c r="B380" s="312">
        <v>125</v>
      </c>
      <c r="C380" s="12" t="s">
        <v>1317</v>
      </c>
      <c r="D380" s="11" t="str">
        <f>VLOOKUP(C380:C380,'[1]药店'!$B$4:$Q$249,16,0)</f>
        <v>R03525</v>
      </c>
      <c r="E380" s="8" t="s">
        <v>1318</v>
      </c>
      <c r="F380" s="6" t="s">
        <v>1319</v>
      </c>
      <c r="G380" s="6" t="s">
        <v>16</v>
      </c>
      <c r="H380" s="8">
        <v>56</v>
      </c>
      <c r="I380" s="6" t="s">
        <v>23</v>
      </c>
      <c r="J380" s="11" t="s">
        <v>18</v>
      </c>
      <c r="K380" s="32" t="s">
        <v>1320</v>
      </c>
      <c r="L380" s="5" t="s">
        <v>25</v>
      </c>
      <c r="M380" s="33" t="s">
        <v>1087</v>
      </c>
      <c r="N380" s="33" t="s">
        <v>1317</v>
      </c>
      <c r="O380" s="5" t="s">
        <v>1317</v>
      </c>
      <c r="P380" s="12"/>
      <c r="Q380" s="6">
        <v>134</v>
      </c>
    </row>
    <row r="381" spans="1:17" s="17" customFormat="1" ht="14.25" customHeight="1">
      <c r="A381" s="6">
        <v>392</v>
      </c>
      <c r="B381" s="313"/>
      <c r="C381" s="12" t="s">
        <v>1317</v>
      </c>
      <c r="D381" s="11" t="str">
        <f>VLOOKUP(C381:C381,'[1]药店'!$B$4:$Q$249,16,0)</f>
        <v>R03525</v>
      </c>
      <c r="E381" s="8" t="s">
        <v>1321</v>
      </c>
      <c r="F381" s="6" t="s">
        <v>1322</v>
      </c>
      <c r="G381" s="6" t="s">
        <v>16</v>
      </c>
      <c r="H381" s="8">
        <v>37</v>
      </c>
      <c r="I381" s="6" t="s">
        <v>17</v>
      </c>
      <c r="J381" s="11" t="s">
        <v>1097</v>
      </c>
      <c r="K381" s="32" t="s">
        <v>1323</v>
      </c>
      <c r="L381" s="5" t="s">
        <v>1087</v>
      </c>
      <c r="M381" s="33" t="s">
        <v>1087</v>
      </c>
      <c r="N381" s="33" t="s">
        <v>1317</v>
      </c>
      <c r="O381" s="5" t="s">
        <v>1317</v>
      </c>
      <c r="P381" s="34"/>
      <c r="Q381" s="6">
        <v>134</v>
      </c>
    </row>
    <row r="382" spans="1:17" s="17" customFormat="1" ht="14.25" customHeight="1">
      <c r="A382" s="6">
        <v>393</v>
      </c>
      <c r="B382" s="314"/>
      <c r="C382" s="12" t="s">
        <v>1317</v>
      </c>
      <c r="D382" s="11" t="str">
        <f>VLOOKUP(C382:C382,'[1]药店'!$B$4:$Q$249,16,0)</f>
        <v>R03525</v>
      </c>
      <c r="E382" s="8" t="s">
        <v>1324</v>
      </c>
      <c r="F382" s="6" t="s">
        <v>1325</v>
      </c>
      <c r="G382" s="6" t="s">
        <v>16</v>
      </c>
      <c r="H382" s="8">
        <v>26</v>
      </c>
      <c r="I382" s="6" t="s">
        <v>17</v>
      </c>
      <c r="J382" s="11" t="s">
        <v>82</v>
      </c>
      <c r="K382" s="32">
        <v>15399813</v>
      </c>
      <c r="L382" s="5" t="s">
        <v>1087</v>
      </c>
      <c r="M382" s="33" t="s">
        <v>1087</v>
      </c>
      <c r="N382" s="33" t="s">
        <v>1317</v>
      </c>
      <c r="O382" s="5" t="s">
        <v>84</v>
      </c>
      <c r="P382" s="34"/>
      <c r="Q382" s="6">
        <v>134</v>
      </c>
    </row>
    <row r="383" spans="1:17" s="17" customFormat="1" ht="14.25" customHeight="1">
      <c r="A383" s="6">
        <v>394</v>
      </c>
      <c r="B383" s="312">
        <v>126</v>
      </c>
      <c r="C383" s="12" t="s">
        <v>1326</v>
      </c>
      <c r="D383" s="11" t="str">
        <f>VLOOKUP(C383:C383,'[1]药店'!$B$4:$Q$249,16,0)</f>
        <v>R03526</v>
      </c>
      <c r="E383" s="8" t="s">
        <v>1327</v>
      </c>
      <c r="F383" s="6" t="s">
        <v>1328</v>
      </c>
      <c r="G383" s="6" t="s">
        <v>104</v>
      </c>
      <c r="H383" s="8">
        <v>59</v>
      </c>
      <c r="I383" s="6" t="s">
        <v>17</v>
      </c>
      <c r="J383" s="11" t="s">
        <v>28</v>
      </c>
      <c r="K383" s="32" t="s">
        <v>1329</v>
      </c>
      <c r="L383" s="5" t="s">
        <v>1087</v>
      </c>
      <c r="M383" s="33" t="s">
        <v>1087</v>
      </c>
      <c r="N383" s="33" t="s">
        <v>1326</v>
      </c>
      <c r="O383" s="5" t="s">
        <v>1326</v>
      </c>
      <c r="P383" s="12"/>
      <c r="Q383" s="6">
        <v>135</v>
      </c>
    </row>
    <row r="384" spans="1:17" s="17" customFormat="1" ht="14.25" customHeight="1">
      <c r="A384" s="6">
        <v>395</v>
      </c>
      <c r="B384" s="313"/>
      <c r="C384" s="12" t="s">
        <v>1326</v>
      </c>
      <c r="D384" s="11" t="str">
        <f>VLOOKUP(C384:C384,'[1]药店'!$B$4:$Q$249,16,0)</f>
        <v>R03526</v>
      </c>
      <c r="E384" s="8" t="s">
        <v>1330</v>
      </c>
      <c r="F384" s="6" t="s">
        <v>1331</v>
      </c>
      <c r="G384" s="6" t="s">
        <v>16</v>
      </c>
      <c r="H384" s="8">
        <v>42</v>
      </c>
      <c r="I384" s="6" t="s">
        <v>17</v>
      </c>
      <c r="J384" s="11" t="s">
        <v>1097</v>
      </c>
      <c r="K384" s="32" t="s">
        <v>1332</v>
      </c>
      <c r="L384" s="5" t="s">
        <v>1087</v>
      </c>
      <c r="M384" s="33" t="s">
        <v>1087</v>
      </c>
      <c r="N384" s="33" t="s">
        <v>1326</v>
      </c>
      <c r="O384" s="5" t="s">
        <v>1326</v>
      </c>
      <c r="P384" s="12"/>
      <c r="Q384" s="6">
        <v>135</v>
      </c>
    </row>
    <row r="385" spans="1:17" s="17" customFormat="1" ht="14.25" customHeight="1">
      <c r="A385" s="6">
        <v>396</v>
      </c>
      <c r="B385" s="314"/>
      <c r="C385" s="12" t="s">
        <v>1326</v>
      </c>
      <c r="D385" s="11" t="str">
        <f>VLOOKUP(C385:C385,'[1]药店'!$B$4:$Q$249,16,0)</f>
        <v>R03526</v>
      </c>
      <c r="E385" s="8" t="s">
        <v>1333</v>
      </c>
      <c r="F385" s="6" t="s">
        <v>1334</v>
      </c>
      <c r="G385" s="6" t="s">
        <v>16</v>
      </c>
      <c r="H385" s="8">
        <v>29</v>
      </c>
      <c r="I385" s="6" t="s">
        <v>17</v>
      </c>
      <c r="J385" s="11" t="s">
        <v>82</v>
      </c>
      <c r="K385" s="32">
        <v>16417751</v>
      </c>
      <c r="L385" s="5" t="s">
        <v>1087</v>
      </c>
      <c r="M385" s="33" t="s">
        <v>1087</v>
      </c>
      <c r="N385" s="33" t="s">
        <v>1326</v>
      </c>
      <c r="O385" s="5" t="s">
        <v>84</v>
      </c>
      <c r="P385" s="12"/>
      <c r="Q385" s="6">
        <v>135</v>
      </c>
    </row>
    <row r="386" spans="1:17" s="17" customFormat="1" ht="14.25" customHeight="1">
      <c r="A386" s="6">
        <v>397</v>
      </c>
      <c r="B386" s="312">
        <v>127</v>
      </c>
      <c r="C386" s="12" t="s">
        <v>1335</v>
      </c>
      <c r="D386" s="11" t="str">
        <f>VLOOKUP(C386:C386,'[1]药店'!$B$4:$Q$249,16,0)</f>
        <v>R03534</v>
      </c>
      <c r="E386" s="8" t="s">
        <v>1336</v>
      </c>
      <c r="F386" s="6" t="s">
        <v>1337</v>
      </c>
      <c r="G386" s="6" t="s">
        <v>16</v>
      </c>
      <c r="H386" s="8">
        <v>46</v>
      </c>
      <c r="I386" s="6" t="s">
        <v>17</v>
      </c>
      <c r="J386" s="11" t="s">
        <v>18</v>
      </c>
      <c r="K386" s="32" t="s">
        <v>1338</v>
      </c>
      <c r="L386" s="5" t="s">
        <v>1087</v>
      </c>
      <c r="M386" s="33" t="s">
        <v>1087</v>
      </c>
      <c r="N386" s="33" t="s">
        <v>1335</v>
      </c>
      <c r="O386" s="5" t="s">
        <v>1335</v>
      </c>
      <c r="P386" s="12"/>
      <c r="Q386" s="6">
        <v>136</v>
      </c>
    </row>
    <row r="387" spans="1:17" s="17" customFormat="1" ht="14.25" customHeight="1">
      <c r="A387" s="6">
        <v>398</v>
      </c>
      <c r="B387" s="313"/>
      <c r="C387" s="12" t="s">
        <v>1335</v>
      </c>
      <c r="D387" s="11" t="str">
        <f>VLOOKUP(C387:C387,'[1]药店'!$B$4:$Q$249,16,0)</f>
        <v>R03534</v>
      </c>
      <c r="E387" s="8" t="s">
        <v>1339</v>
      </c>
      <c r="F387" s="6" t="s">
        <v>1340</v>
      </c>
      <c r="G387" s="6" t="s">
        <v>16</v>
      </c>
      <c r="H387" s="8" t="s">
        <v>1341</v>
      </c>
      <c r="I387" s="6" t="s">
        <v>17</v>
      </c>
      <c r="J387" s="11" t="s">
        <v>35</v>
      </c>
      <c r="K387" s="32" t="s">
        <v>1342</v>
      </c>
      <c r="L387" s="5" t="s">
        <v>1087</v>
      </c>
      <c r="M387" s="33" t="s">
        <v>1087</v>
      </c>
      <c r="N387" s="33" t="s">
        <v>1335</v>
      </c>
      <c r="O387" s="5" t="s">
        <v>1335</v>
      </c>
      <c r="P387" s="12" t="s">
        <v>1343</v>
      </c>
      <c r="Q387" s="6">
        <v>136</v>
      </c>
    </row>
    <row r="388" spans="1:17" s="17" customFormat="1" ht="14.25" customHeight="1">
      <c r="A388" s="6">
        <v>399</v>
      </c>
      <c r="B388" s="314"/>
      <c r="C388" s="12" t="s">
        <v>1335</v>
      </c>
      <c r="D388" s="11" t="str">
        <f>VLOOKUP(C388:C388,'[1]药店'!$B$4:$Q$249,16,0)</f>
        <v>R03534</v>
      </c>
      <c r="E388" s="8" t="s">
        <v>1344</v>
      </c>
      <c r="F388" s="6" t="s">
        <v>1345</v>
      </c>
      <c r="G388" s="6" t="s">
        <v>16</v>
      </c>
      <c r="H388" s="8">
        <v>24</v>
      </c>
      <c r="I388" s="6" t="s">
        <v>17</v>
      </c>
      <c r="J388" s="11" t="s">
        <v>82</v>
      </c>
      <c r="K388" s="32">
        <v>14416823</v>
      </c>
      <c r="L388" s="5" t="s">
        <v>1087</v>
      </c>
      <c r="M388" s="33" t="s">
        <v>1087</v>
      </c>
      <c r="N388" s="33" t="s">
        <v>1335</v>
      </c>
      <c r="O388" s="5" t="s">
        <v>84</v>
      </c>
      <c r="P388" s="12"/>
      <c r="Q388" s="6">
        <v>136</v>
      </c>
    </row>
    <row r="389" spans="1:17" s="17" customFormat="1" ht="14.25" customHeight="1">
      <c r="A389" s="6">
        <v>400</v>
      </c>
      <c r="B389" s="312">
        <v>128</v>
      </c>
      <c r="C389" s="12" t="s">
        <v>1346</v>
      </c>
      <c r="D389" s="11" t="str">
        <f>VLOOKUP(C389:C389,'[1]药店'!$B$4:$Q$249,16,0)</f>
        <v>R03535</v>
      </c>
      <c r="E389" s="8" t="s">
        <v>1347</v>
      </c>
      <c r="F389" s="6" t="s">
        <v>1348</v>
      </c>
      <c r="G389" s="6" t="s">
        <v>16</v>
      </c>
      <c r="H389" s="8">
        <v>27</v>
      </c>
      <c r="I389" s="6" t="s">
        <v>17</v>
      </c>
      <c r="J389" s="11" t="s">
        <v>18</v>
      </c>
      <c r="K389" s="32" t="s">
        <v>1349</v>
      </c>
      <c r="L389" s="5" t="s">
        <v>1087</v>
      </c>
      <c r="M389" s="33" t="s">
        <v>1087</v>
      </c>
      <c r="N389" s="33" t="s">
        <v>1346</v>
      </c>
      <c r="O389" s="5" t="s">
        <v>1346</v>
      </c>
      <c r="P389" s="12"/>
      <c r="Q389" s="6">
        <v>137</v>
      </c>
    </row>
    <row r="390" spans="1:17" s="17" customFormat="1" ht="14.25" customHeight="1">
      <c r="A390" s="6">
        <v>401</v>
      </c>
      <c r="B390" s="313"/>
      <c r="C390" s="12" t="s">
        <v>1346</v>
      </c>
      <c r="D390" s="11" t="str">
        <f>VLOOKUP(C390:C390,'[1]药店'!$B$4:$Q$249,16,0)</f>
        <v>R03535</v>
      </c>
      <c r="E390" s="8" t="s">
        <v>1350</v>
      </c>
      <c r="F390" s="6" t="s">
        <v>1351</v>
      </c>
      <c r="G390" s="6" t="s">
        <v>16</v>
      </c>
      <c r="H390" s="8">
        <v>33</v>
      </c>
      <c r="I390" s="6" t="s">
        <v>17</v>
      </c>
      <c r="J390" s="11" t="s">
        <v>1097</v>
      </c>
      <c r="K390" s="32" t="s">
        <v>1352</v>
      </c>
      <c r="L390" s="5" t="s">
        <v>1087</v>
      </c>
      <c r="M390" s="33" t="s">
        <v>1087</v>
      </c>
      <c r="N390" s="33" t="s">
        <v>1346</v>
      </c>
      <c r="O390" s="5" t="s">
        <v>1346</v>
      </c>
      <c r="P390" s="12"/>
      <c r="Q390" s="6">
        <v>137</v>
      </c>
    </row>
    <row r="391" spans="1:17" s="17" customFormat="1" ht="14.25" customHeight="1">
      <c r="A391" s="6">
        <v>402</v>
      </c>
      <c r="B391" s="314"/>
      <c r="C391" s="12" t="s">
        <v>1346</v>
      </c>
      <c r="D391" s="11" t="str">
        <f>VLOOKUP(C391:C391,'[1]药店'!$B$4:$Q$249,16,0)</f>
        <v>R03535</v>
      </c>
      <c r="E391" s="8" t="s">
        <v>1353</v>
      </c>
      <c r="F391" s="6" t="s">
        <v>1354</v>
      </c>
      <c r="G391" s="6" t="s">
        <v>16</v>
      </c>
      <c r="H391" s="8">
        <v>25</v>
      </c>
      <c r="I391" s="6" t="s">
        <v>17</v>
      </c>
      <c r="J391" s="11" t="s">
        <v>82</v>
      </c>
      <c r="K391" s="32">
        <v>14417096</v>
      </c>
      <c r="L391" s="5" t="s">
        <v>1087</v>
      </c>
      <c r="M391" s="33" t="s">
        <v>1087</v>
      </c>
      <c r="N391" s="33" t="s">
        <v>1346</v>
      </c>
      <c r="O391" s="5" t="s">
        <v>84</v>
      </c>
      <c r="P391" s="12"/>
      <c r="Q391" s="6">
        <v>137</v>
      </c>
    </row>
    <row r="392" spans="1:17" s="17" customFormat="1" ht="14.25" customHeight="1">
      <c r="A392" s="6">
        <v>403</v>
      </c>
      <c r="B392" s="316">
        <v>129</v>
      </c>
      <c r="C392" s="12" t="s">
        <v>1355</v>
      </c>
      <c r="D392" s="11" t="str">
        <f>VLOOKUP(C392:C392,'[1]药店'!$B$4:$Q$249,16,0)</f>
        <v>R03112</v>
      </c>
      <c r="E392" s="40" t="s">
        <v>1356</v>
      </c>
      <c r="F392" s="41" t="s">
        <v>1357</v>
      </c>
      <c r="G392" s="41" t="s">
        <v>104</v>
      </c>
      <c r="H392" s="40" t="s">
        <v>689</v>
      </c>
      <c r="I392" s="41" t="s">
        <v>17</v>
      </c>
      <c r="J392" s="45" t="s">
        <v>18</v>
      </c>
      <c r="K392" s="46" t="s">
        <v>1358</v>
      </c>
      <c r="L392" s="10" t="s">
        <v>1355</v>
      </c>
      <c r="M392" s="47" t="s">
        <v>1359</v>
      </c>
      <c r="N392" s="33"/>
      <c r="O392" s="10" t="s">
        <v>1355</v>
      </c>
      <c r="P392" s="12"/>
      <c r="Q392" s="6">
        <v>138</v>
      </c>
    </row>
    <row r="393" spans="1:17" s="17" customFormat="1" ht="14.25" customHeight="1">
      <c r="A393" s="6">
        <v>405</v>
      </c>
      <c r="B393" s="316"/>
      <c r="C393" s="12" t="s">
        <v>1355</v>
      </c>
      <c r="D393" s="11" t="str">
        <f>VLOOKUP(C393:C393,'[1]药店'!$B$4:$Q$249,16,0)</f>
        <v>R03112</v>
      </c>
      <c r="E393" s="40" t="s">
        <v>1360</v>
      </c>
      <c r="F393" s="41" t="s">
        <v>1361</v>
      </c>
      <c r="G393" s="41" t="s">
        <v>16</v>
      </c>
      <c r="H393" s="40" t="s">
        <v>621</v>
      </c>
      <c r="I393" s="41" t="s">
        <v>17</v>
      </c>
      <c r="J393" s="45" t="s">
        <v>82</v>
      </c>
      <c r="K393" s="46" t="s">
        <v>1362</v>
      </c>
      <c r="L393" s="10" t="s">
        <v>1355</v>
      </c>
      <c r="M393" s="47" t="s">
        <v>1359</v>
      </c>
      <c r="N393" s="33"/>
      <c r="O393" s="5" t="s">
        <v>84</v>
      </c>
      <c r="P393" s="12"/>
      <c r="Q393" s="6">
        <v>138</v>
      </c>
    </row>
    <row r="394" spans="1:17" s="17" customFormat="1" ht="14.25" customHeight="1">
      <c r="A394" s="6">
        <v>406</v>
      </c>
      <c r="B394" s="316"/>
      <c r="C394" s="12" t="s">
        <v>1355</v>
      </c>
      <c r="D394" s="11" t="str">
        <f>VLOOKUP(C394:C394,'[1]药店'!$B$4:$Q$249,16,0)</f>
        <v>R03112</v>
      </c>
      <c r="E394" s="40" t="s">
        <v>1363</v>
      </c>
      <c r="F394" s="41" t="s">
        <v>1364</v>
      </c>
      <c r="G394" s="41" t="s">
        <v>16</v>
      </c>
      <c r="H394" s="40" t="s">
        <v>452</v>
      </c>
      <c r="I394" s="41" t="s">
        <v>17</v>
      </c>
      <c r="J394" s="45" t="s">
        <v>82</v>
      </c>
      <c r="K394" s="46" t="s">
        <v>1365</v>
      </c>
      <c r="L394" s="10" t="s">
        <v>1355</v>
      </c>
      <c r="M394" s="47" t="s">
        <v>1359</v>
      </c>
      <c r="N394" s="33"/>
      <c r="O394" s="5" t="s">
        <v>84</v>
      </c>
      <c r="P394" s="12"/>
      <c r="Q394" s="6">
        <v>138</v>
      </c>
    </row>
    <row r="395" spans="1:17" s="17" customFormat="1" ht="14.25" customHeight="1">
      <c r="A395" s="6">
        <v>408</v>
      </c>
      <c r="B395" s="312">
        <v>130</v>
      </c>
      <c r="C395" s="12" t="s">
        <v>1366</v>
      </c>
      <c r="D395" s="11" t="str">
        <f>VLOOKUP(C395:C395,'[1]药店'!$B$4:$Q$249,16,0)</f>
        <v>R03113</v>
      </c>
      <c r="E395" s="8" t="s">
        <v>1367</v>
      </c>
      <c r="F395" s="6" t="s">
        <v>1368</v>
      </c>
      <c r="G395" s="6" t="s">
        <v>16</v>
      </c>
      <c r="H395" s="8">
        <v>45</v>
      </c>
      <c r="I395" s="6" t="s">
        <v>17</v>
      </c>
      <c r="J395" s="11" t="s">
        <v>18</v>
      </c>
      <c r="K395" s="32" t="s">
        <v>1369</v>
      </c>
      <c r="L395" s="5" t="s">
        <v>1366</v>
      </c>
      <c r="M395" s="33" t="s">
        <v>1366</v>
      </c>
      <c r="N395" s="33" t="s">
        <v>1366</v>
      </c>
      <c r="O395" s="5" t="s">
        <v>1366</v>
      </c>
      <c r="P395" s="12"/>
      <c r="Q395" s="6">
        <v>139</v>
      </c>
    </row>
    <row r="396" spans="1:17" s="17" customFormat="1" ht="14.25" customHeight="1">
      <c r="A396" s="6">
        <v>409</v>
      </c>
      <c r="B396" s="313"/>
      <c r="C396" s="12" t="s">
        <v>1366</v>
      </c>
      <c r="D396" s="11" t="str">
        <f>VLOOKUP(C396:C396,'[1]药店'!$B$4:$Q$249,16,0)</f>
        <v>R03113</v>
      </c>
      <c r="E396" s="8" t="s">
        <v>1370</v>
      </c>
      <c r="F396" s="6" t="s">
        <v>1371</v>
      </c>
      <c r="G396" s="6" t="s">
        <v>104</v>
      </c>
      <c r="H396" s="8">
        <v>48</v>
      </c>
      <c r="I396" s="6" t="s">
        <v>17</v>
      </c>
      <c r="J396" s="11" t="s">
        <v>82</v>
      </c>
      <c r="K396" s="32" t="s">
        <v>1372</v>
      </c>
      <c r="L396" s="5" t="s">
        <v>1366</v>
      </c>
      <c r="M396" s="33" t="s">
        <v>1366</v>
      </c>
      <c r="N396" s="33" t="s">
        <v>1366</v>
      </c>
      <c r="O396" s="5" t="s">
        <v>84</v>
      </c>
      <c r="P396" s="12"/>
      <c r="Q396" s="6">
        <v>139</v>
      </c>
    </row>
    <row r="397" spans="1:17" s="17" customFormat="1" ht="14.25" customHeight="1">
      <c r="A397" s="6">
        <v>410</v>
      </c>
      <c r="B397" s="314"/>
      <c r="C397" s="12" t="s">
        <v>1366</v>
      </c>
      <c r="D397" s="11" t="str">
        <f>VLOOKUP(C397:C397,'[1]药店'!$B$4:$Q$249,16,0)</f>
        <v>R03113</v>
      </c>
      <c r="E397" s="8" t="s">
        <v>1373</v>
      </c>
      <c r="F397" s="6" t="s">
        <v>1374</v>
      </c>
      <c r="G397" s="6" t="s">
        <v>104</v>
      </c>
      <c r="H397" s="8">
        <v>71</v>
      </c>
      <c r="I397" s="6" t="s">
        <v>23</v>
      </c>
      <c r="J397" s="11" t="s">
        <v>18</v>
      </c>
      <c r="K397" s="32" t="s">
        <v>1375</v>
      </c>
      <c r="L397" s="5" t="s">
        <v>25</v>
      </c>
      <c r="M397" s="33" t="s">
        <v>1366</v>
      </c>
      <c r="N397" s="33" t="s">
        <v>1366</v>
      </c>
      <c r="O397" s="5" t="s">
        <v>1366</v>
      </c>
      <c r="P397" s="12"/>
      <c r="Q397" s="6">
        <v>139</v>
      </c>
    </row>
    <row r="398" spans="1:17" s="17" customFormat="1" ht="14.25" customHeight="1">
      <c r="A398" s="6">
        <v>411</v>
      </c>
      <c r="B398" s="312">
        <v>131</v>
      </c>
      <c r="C398" s="12" t="s">
        <v>1376</v>
      </c>
      <c r="D398" s="11" t="str">
        <f>VLOOKUP(C398:C398,'[1]药店'!$B$4:$Q$249,16,0)</f>
        <v>R03114</v>
      </c>
      <c r="E398" s="40" t="s">
        <v>1377</v>
      </c>
      <c r="F398" s="6" t="s">
        <v>1378</v>
      </c>
      <c r="G398" s="6" t="s">
        <v>104</v>
      </c>
      <c r="H398" s="6">
        <v>44</v>
      </c>
      <c r="I398" s="6" t="s">
        <v>17</v>
      </c>
      <c r="J398" s="11" t="s">
        <v>18</v>
      </c>
      <c r="K398" s="46" t="s">
        <v>1379</v>
      </c>
      <c r="L398" s="5" t="s">
        <v>1376</v>
      </c>
      <c r="M398" s="33" t="s">
        <v>1376</v>
      </c>
      <c r="N398" s="33" t="s">
        <v>1376</v>
      </c>
      <c r="O398" s="5" t="s">
        <v>1376</v>
      </c>
      <c r="P398" s="48"/>
      <c r="Q398" s="41">
        <v>140</v>
      </c>
    </row>
    <row r="399" spans="1:17" s="17" customFormat="1" ht="14.25" customHeight="1">
      <c r="A399" s="6">
        <v>412</v>
      </c>
      <c r="B399" s="313"/>
      <c r="C399" s="12" t="s">
        <v>1376</v>
      </c>
      <c r="D399" s="11" t="str">
        <f>VLOOKUP(C399:C399,'[1]药店'!$B$4:$Q$249,16,0)</f>
        <v>R03114</v>
      </c>
      <c r="E399" s="40" t="s">
        <v>1380</v>
      </c>
      <c r="F399" s="6" t="s">
        <v>1381</v>
      </c>
      <c r="G399" s="6" t="s">
        <v>16</v>
      </c>
      <c r="H399" s="6">
        <v>48</v>
      </c>
      <c r="I399" s="6" t="s">
        <v>17</v>
      </c>
      <c r="J399" s="11" t="s">
        <v>18</v>
      </c>
      <c r="K399" s="46" t="s">
        <v>1382</v>
      </c>
      <c r="L399" s="5" t="s">
        <v>1376</v>
      </c>
      <c r="M399" s="33" t="s">
        <v>1376</v>
      </c>
      <c r="N399" s="33" t="s">
        <v>1376</v>
      </c>
      <c r="O399" s="5" t="s">
        <v>1376</v>
      </c>
      <c r="P399" s="48"/>
      <c r="Q399" s="41">
        <v>140</v>
      </c>
    </row>
    <row r="400" spans="1:17" s="17" customFormat="1" ht="14.25" customHeight="1">
      <c r="A400" s="6">
        <v>413</v>
      </c>
      <c r="B400" s="314"/>
      <c r="C400" s="12" t="s">
        <v>1376</v>
      </c>
      <c r="D400" s="11" t="str">
        <f>VLOOKUP(C400:C400,'[1]药店'!$B$4:$Q$249,16,0)</f>
        <v>R03114</v>
      </c>
      <c r="E400" s="8" t="s">
        <v>1383</v>
      </c>
      <c r="F400" s="6" t="s">
        <v>1384</v>
      </c>
      <c r="G400" s="6" t="s">
        <v>16</v>
      </c>
      <c r="H400" s="6">
        <v>55</v>
      </c>
      <c r="I400" s="6" t="s">
        <v>23</v>
      </c>
      <c r="J400" s="11" t="s">
        <v>18</v>
      </c>
      <c r="K400" s="32" t="s">
        <v>1385</v>
      </c>
      <c r="L400" s="5" t="s">
        <v>25</v>
      </c>
      <c r="M400" s="106" t="s">
        <v>116</v>
      </c>
      <c r="N400" s="106" t="s">
        <v>1386</v>
      </c>
      <c r="O400" s="5" t="s">
        <v>1376</v>
      </c>
      <c r="P400" s="12"/>
      <c r="Q400" s="6">
        <v>140</v>
      </c>
    </row>
    <row r="401" spans="1:17" s="17" customFormat="1" ht="14.25" customHeight="1">
      <c r="A401" s="6">
        <v>414</v>
      </c>
      <c r="B401" s="309">
        <v>132</v>
      </c>
      <c r="C401" s="12" t="s">
        <v>1387</v>
      </c>
      <c r="D401" s="11" t="str">
        <f>VLOOKUP(C401:C401,'[1]药店'!$B$4:$Q$249,16,0)</f>
        <v>R03116</v>
      </c>
      <c r="E401" s="8" t="s">
        <v>1388</v>
      </c>
      <c r="F401" s="6" t="s">
        <v>1389</v>
      </c>
      <c r="G401" s="6" t="s">
        <v>16</v>
      </c>
      <c r="H401" s="8">
        <v>29</v>
      </c>
      <c r="I401" s="6" t="s">
        <v>17</v>
      </c>
      <c r="J401" s="11" t="s">
        <v>35</v>
      </c>
      <c r="K401" s="32" t="s">
        <v>1390</v>
      </c>
      <c r="L401" s="5" t="s">
        <v>1391</v>
      </c>
      <c r="M401" s="33" t="s">
        <v>1391</v>
      </c>
      <c r="N401" s="33" t="s">
        <v>1391</v>
      </c>
      <c r="O401" s="5" t="s">
        <v>1391</v>
      </c>
      <c r="P401" s="34"/>
      <c r="Q401" s="6">
        <v>142</v>
      </c>
    </row>
    <row r="402" spans="1:17" s="17" customFormat="1" ht="14.25" customHeight="1">
      <c r="A402" s="6">
        <v>415</v>
      </c>
      <c r="B402" s="310"/>
      <c r="C402" s="12" t="s">
        <v>1387</v>
      </c>
      <c r="D402" s="11" t="str">
        <f>VLOOKUP(C402:C402,'[1]药店'!$B$4:$Q$249,16,0)</f>
        <v>R03116</v>
      </c>
      <c r="E402" s="8" t="s">
        <v>1392</v>
      </c>
      <c r="F402" s="6" t="s">
        <v>1393</v>
      </c>
      <c r="G402" s="6" t="s">
        <v>16</v>
      </c>
      <c r="H402" s="8">
        <v>35</v>
      </c>
      <c r="I402" s="6" t="s">
        <v>17</v>
      </c>
      <c r="J402" s="11" t="s">
        <v>18</v>
      </c>
      <c r="K402" s="32" t="s">
        <v>1394</v>
      </c>
      <c r="L402" s="5" t="s">
        <v>1391</v>
      </c>
      <c r="M402" s="33" t="s">
        <v>1391</v>
      </c>
      <c r="N402" s="33" t="s">
        <v>1391</v>
      </c>
      <c r="O402" s="5" t="s">
        <v>1391</v>
      </c>
      <c r="P402" s="34"/>
      <c r="Q402" s="6">
        <v>142</v>
      </c>
    </row>
    <row r="403" spans="1:17" s="17" customFormat="1" ht="14.25" customHeight="1">
      <c r="A403" s="6">
        <v>416</v>
      </c>
      <c r="B403" s="311"/>
      <c r="C403" s="12" t="s">
        <v>1387</v>
      </c>
      <c r="D403" s="11" t="str">
        <f>VLOOKUP(C403:C403,'[1]药店'!$B$4:$Q$249,16,0)</f>
        <v>R03116</v>
      </c>
      <c r="E403" s="8" t="s">
        <v>1395</v>
      </c>
      <c r="F403" s="6" t="s">
        <v>1396</v>
      </c>
      <c r="G403" s="6" t="s">
        <v>104</v>
      </c>
      <c r="H403" s="8">
        <v>69</v>
      </c>
      <c r="I403" s="6" t="s">
        <v>23</v>
      </c>
      <c r="J403" s="11" t="s">
        <v>18</v>
      </c>
      <c r="K403" s="32" t="s">
        <v>1397</v>
      </c>
      <c r="L403" s="5" t="s">
        <v>25</v>
      </c>
      <c r="M403" s="33" t="s">
        <v>1391</v>
      </c>
      <c r="N403" s="33" t="s">
        <v>1391</v>
      </c>
      <c r="O403" s="5" t="s">
        <v>1391</v>
      </c>
      <c r="P403" s="12"/>
      <c r="Q403" s="6">
        <v>142</v>
      </c>
    </row>
    <row r="404" spans="1:17" s="17" customFormat="1" ht="14.25" customHeight="1">
      <c r="A404" s="6">
        <v>417</v>
      </c>
      <c r="B404" s="312">
        <v>133</v>
      </c>
      <c r="C404" s="12" t="s">
        <v>1398</v>
      </c>
      <c r="D404" s="11" t="str">
        <f>VLOOKUP(C404:C404,'[1]药店'!$B$4:$Q$249,16,0)</f>
        <v>R03117</v>
      </c>
      <c r="E404" s="8" t="s">
        <v>1399</v>
      </c>
      <c r="F404" s="6" t="s">
        <v>1400</v>
      </c>
      <c r="G404" s="6" t="s">
        <v>16</v>
      </c>
      <c r="H404" s="8">
        <v>31</v>
      </c>
      <c r="I404" s="6" t="s">
        <v>17</v>
      </c>
      <c r="J404" s="11" t="s">
        <v>35</v>
      </c>
      <c r="K404" s="32" t="s">
        <v>1401</v>
      </c>
      <c r="L404" s="5" t="s">
        <v>1398</v>
      </c>
      <c r="M404" s="33" t="s">
        <v>1398</v>
      </c>
      <c r="N404" s="33" t="s">
        <v>1398</v>
      </c>
      <c r="O404" s="5" t="s">
        <v>1398</v>
      </c>
      <c r="P404" s="12"/>
      <c r="Q404" s="6">
        <v>143</v>
      </c>
    </row>
    <row r="405" spans="1:17" s="17" customFormat="1" ht="14.25" customHeight="1">
      <c r="A405" s="6">
        <v>418</v>
      </c>
      <c r="B405" s="313"/>
      <c r="C405" s="12" t="s">
        <v>1398</v>
      </c>
      <c r="D405" s="11" t="str">
        <f>VLOOKUP(C405:C405,'[1]药店'!$B$4:$Q$249,16,0)</f>
        <v>R03117</v>
      </c>
      <c r="E405" s="8" t="s">
        <v>1402</v>
      </c>
      <c r="F405" s="6" t="s">
        <v>1403</v>
      </c>
      <c r="G405" s="6" t="s">
        <v>16</v>
      </c>
      <c r="H405" s="8">
        <v>72</v>
      </c>
      <c r="I405" s="6" t="s">
        <v>23</v>
      </c>
      <c r="J405" s="11" t="s">
        <v>82</v>
      </c>
      <c r="K405" s="32" t="s">
        <v>1404</v>
      </c>
      <c r="L405" s="5" t="s">
        <v>25</v>
      </c>
      <c r="M405" s="33" t="s">
        <v>1398</v>
      </c>
      <c r="N405" s="33" t="s">
        <v>1398</v>
      </c>
      <c r="O405" s="5" t="s">
        <v>84</v>
      </c>
      <c r="P405" s="12"/>
      <c r="Q405" s="6">
        <v>143</v>
      </c>
    </row>
    <row r="406" spans="1:17" s="17" customFormat="1" ht="14.25" customHeight="1">
      <c r="A406" s="6">
        <v>419</v>
      </c>
      <c r="B406" s="314"/>
      <c r="C406" s="12" t="s">
        <v>1398</v>
      </c>
      <c r="D406" s="11" t="str">
        <f>VLOOKUP(C406:C406,'[1]药店'!$B$4:$Q$249,16,0)</f>
        <v>R03117</v>
      </c>
      <c r="E406" s="8" t="s">
        <v>1405</v>
      </c>
      <c r="F406" s="6" t="s">
        <v>1406</v>
      </c>
      <c r="G406" s="6" t="s">
        <v>16</v>
      </c>
      <c r="H406" s="8">
        <v>48</v>
      </c>
      <c r="I406" s="6" t="s">
        <v>17</v>
      </c>
      <c r="J406" s="11" t="s">
        <v>18</v>
      </c>
      <c r="K406" s="32" t="s">
        <v>1407</v>
      </c>
      <c r="L406" s="5" t="s">
        <v>1398</v>
      </c>
      <c r="M406" s="33" t="s">
        <v>1398</v>
      </c>
      <c r="N406" s="33" t="s">
        <v>1398</v>
      </c>
      <c r="O406" s="5" t="s">
        <v>1398</v>
      </c>
      <c r="P406" s="12"/>
      <c r="Q406" s="6">
        <v>143</v>
      </c>
    </row>
    <row r="407" spans="1:17" s="17" customFormat="1" ht="14.25" customHeight="1">
      <c r="A407" s="6">
        <v>420</v>
      </c>
      <c r="B407" s="312">
        <v>134</v>
      </c>
      <c r="C407" s="42" t="s">
        <v>1408</v>
      </c>
      <c r="D407" s="11" t="str">
        <f>VLOOKUP(C407:C407,'[1]药店'!$B$4:$Q$249,16,0)</f>
        <v>R03118</v>
      </c>
      <c r="E407" s="40" t="s">
        <v>1409</v>
      </c>
      <c r="F407" s="41" t="s">
        <v>1410</v>
      </c>
      <c r="G407" s="41" t="s">
        <v>104</v>
      </c>
      <c r="H407" s="40" t="s">
        <v>1411</v>
      </c>
      <c r="I407" s="41" t="s">
        <v>17</v>
      </c>
      <c r="J407" s="45" t="s">
        <v>18</v>
      </c>
      <c r="K407" s="46" t="s">
        <v>1412</v>
      </c>
      <c r="L407" s="49" t="s">
        <v>1408</v>
      </c>
      <c r="M407" s="50" t="s">
        <v>1408</v>
      </c>
      <c r="N407" s="50" t="s">
        <v>1408</v>
      </c>
      <c r="O407" s="49" t="s">
        <v>1408</v>
      </c>
      <c r="P407" s="12"/>
      <c r="Q407" s="6">
        <v>144</v>
      </c>
    </row>
    <row r="408" spans="1:17" s="17" customFormat="1" ht="14.25" customHeight="1">
      <c r="A408" s="6">
        <v>421</v>
      </c>
      <c r="B408" s="313"/>
      <c r="C408" s="42" t="s">
        <v>1408</v>
      </c>
      <c r="D408" s="11" t="str">
        <f>VLOOKUP(C408:C408,'[1]药店'!$B$4:$Q$249,16,0)</f>
        <v>R03118</v>
      </c>
      <c r="E408" s="40" t="s">
        <v>1413</v>
      </c>
      <c r="F408" s="41" t="s">
        <v>1414</v>
      </c>
      <c r="G408" s="41" t="s">
        <v>16</v>
      </c>
      <c r="H408" s="40" t="s">
        <v>1415</v>
      </c>
      <c r="I408" s="41" t="s">
        <v>23</v>
      </c>
      <c r="J408" s="45" t="s">
        <v>18</v>
      </c>
      <c r="K408" s="46" t="s">
        <v>1416</v>
      </c>
      <c r="L408" s="5" t="s">
        <v>25</v>
      </c>
      <c r="M408" s="50" t="s">
        <v>1408</v>
      </c>
      <c r="N408" s="50" t="s">
        <v>1408</v>
      </c>
      <c r="O408" s="49" t="s">
        <v>1408</v>
      </c>
      <c r="P408" s="12"/>
      <c r="Q408" s="6">
        <v>144</v>
      </c>
    </row>
    <row r="409" spans="1:17" s="17" customFormat="1" ht="14.25" customHeight="1">
      <c r="A409" s="6">
        <v>422</v>
      </c>
      <c r="B409" s="314"/>
      <c r="C409" s="42" t="s">
        <v>1408</v>
      </c>
      <c r="D409" s="11" t="str">
        <f>VLOOKUP(C409:C409,'[1]药店'!$B$4:$Q$249,16,0)</f>
        <v>R03118</v>
      </c>
      <c r="E409" s="40" t="s">
        <v>1417</v>
      </c>
      <c r="F409" s="41" t="s">
        <v>1418</v>
      </c>
      <c r="G409" s="41" t="s">
        <v>16</v>
      </c>
      <c r="H409" s="40" t="s">
        <v>914</v>
      </c>
      <c r="I409" s="41" t="s">
        <v>17</v>
      </c>
      <c r="J409" s="45" t="s">
        <v>18</v>
      </c>
      <c r="K409" s="46" t="s">
        <v>1419</v>
      </c>
      <c r="L409" s="49" t="s">
        <v>1408</v>
      </c>
      <c r="M409" s="50" t="s">
        <v>1408</v>
      </c>
      <c r="N409" s="50" t="s">
        <v>1408</v>
      </c>
      <c r="O409" s="49" t="s">
        <v>1408</v>
      </c>
      <c r="P409" s="12"/>
      <c r="Q409" s="6">
        <v>144</v>
      </c>
    </row>
    <row r="410" spans="1:17" s="17" customFormat="1" ht="14.25" customHeight="1">
      <c r="A410" s="6">
        <v>423</v>
      </c>
      <c r="B410" s="312">
        <v>135</v>
      </c>
      <c r="C410" s="43" t="s">
        <v>1420</v>
      </c>
      <c r="D410" s="11" t="str">
        <f>VLOOKUP(C410:C410,'[1]药店'!$B$4:$Q$249,16,0)</f>
        <v>R03119</v>
      </c>
      <c r="E410" s="44" t="s">
        <v>1421</v>
      </c>
      <c r="F410" s="45" t="s">
        <v>1422</v>
      </c>
      <c r="G410" s="45" t="s">
        <v>16</v>
      </c>
      <c r="H410" s="44" t="s">
        <v>217</v>
      </c>
      <c r="I410" s="45" t="s">
        <v>17</v>
      </c>
      <c r="J410" s="45" t="s">
        <v>18</v>
      </c>
      <c r="K410" s="51" t="s">
        <v>1423</v>
      </c>
      <c r="L410" s="52" t="s">
        <v>1420</v>
      </c>
      <c r="M410" s="53" t="s">
        <v>1420</v>
      </c>
      <c r="N410" s="53" t="s">
        <v>1420</v>
      </c>
      <c r="O410" s="52" t="s">
        <v>1420</v>
      </c>
      <c r="P410" s="12"/>
      <c r="Q410" s="6">
        <v>145</v>
      </c>
    </row>
    <row r="411" spans="1:17" s="17" customFormat="1" ht="14.25" customHeight="1">
      <c r="A411" s="6">
        <v>424</v>
      </c>
      <c r="B411" s="313"/>
      <c r="C411" s="43" t="s">
        <v>1420</v>
      </c>
      <c r="D411" s="11" t="str">
        <f>VLOOKUP(C411:C411,'[1]药店'!$B$4:$Q$249,16,0)</f>
        <v>R03119</v>
      </c>
      <c r="E411" s="44" t="s">
        <v>1424</v>
      </c>
      <c r="F411" s="45" t="s">
        <v>1425</v>
      </c>
      <c r="G411" s="45" t="s">
        <v>104</v>
      </c>
      <c r="H411" s="44" t="s">
        <v>1426</v>
      </c>
      <c r="I411" s="45" t="s">
        <v>17</v>
      </c>
      <c r="J411" s="45" t="s">
        <v>18</v>
      </c>
      <c r="K411" s="51" t="s">
        <v>1427</v>
      </c>
      <c r="L411" s="52" t="s">
        <v>1420</v>
      </c>
      <c r="M411" s="53" t="s">
        <v>1420</v>
      </c>
      <c r="N411" s="53" t="s">
        <v>1420</v>
      </c>
      <c r="O411" s="52" t="s">
        <v>1420</v>
      </c>
      <c r="P411" s="48"/>
      <c r="Q411" s="6">
        <v>145</v>
      </c>
    </row>
    <row r="412" spans="1:17" s="17" customFormat="1" ht="14.25" customHeight="1">
      <c r="A412" s="6">
        <v>425</v>
      </c>
      <c r="B412" s="314"/>
      <c r="C412" s="43" t="s">
        <v>1420</v>
      </c>
      <c r="D412" s="11" t="str">
        <f>VLOOKUP(C412:C412,'[1]药店'!$B$4:$Q$249,16,0)</f>
        <v>R03119</v>
      </c>
      <c r="E412" s="44" t="s">
        <v>1428</v>
      </c>
      <c r="F412" s="45" t="s">
        <v>1429</v>
      </c>
      <c r="G412" s="45" t="s">
        <v>16</v>
      </c>
      <c r="H412" s="44" t="s">
        <v>1430</v>
      </c>
      <c r="I412" s="45" t="s">
        <v>17</v>
      </c>
      <c r="J412" s="45" t="s">
        <v>18</v>
      </c>
      <c r="K412" s="51" t="s">
        <v>1431</v>
      </c>
      <c r="L412" s="52" t="s">
        <v>1420</v>
      </c>
      <c r="M412" s="53" t="s">
        <v>1420</v>
      </c>
      <c r="N412" s="53" t="s">
        <v>1420</v>
      </c>
      <c r="O412" s="52" t="s">
        <v>1420</v>
      </c>
      <c r="P412" s="48"/>
      <c r="Q412" s="6">
        <v>145</v>
      </c>
    </row>
    <row r="413" spans="1:17" s="17" customFormat="1" ht="14.25" customHeight="1">
      <c r="A413" s="6">
        <v>426</v>
      </c>
      <c r="B413" s="312">
        <v>136</v>
      </c>
      <c r="C413" s="12" t="s">
        <v>1432</v>
      </c>
      <c r="D413" s="11" t="str">
        <f>VLOOKUP(C413:C413,'[1]药店'!$B$4:$Q$249,16,0)</f>
        <v>R03121</v>
      </c>
      <c r="E413" s="8" t="s">
        <v>1433</v>
      </c>
      <c r="F413" s="6" t="s">
        <v>1434</v>
      </c>
      <c r="G413" s="6" t="s">
        <v>16</v>
      </c>
      <c r="H413" s="8">
        <v>36</v>
      </c>
      <c r="I413" s="6" t="s">
        <v>17</v>
      </c>
      <c r="J413" s="11" t="s">
        <v>18</v>
      </c>
      <c r="K413" s="32" t="s">
        <v>1435</v>
      </c>
      <c r="L413" s="5" t="s">
        <v>1432</v>
      </c>
      <c r="M413" s="33" t="s">
        <v>1432</v>
      </c>
      <c r="N413" s="33" t="s">
        <v>1432</v>
      </c>
      <c r="O413" s="5" t="s">
        <v>1432</v>
      </c>
      <c r="P413" s="12"/>
      <c r="Q413" s="6">
        <v>147</v>
      </c>
    </row>
    <row r="414" spans="1:17" s="17" customFormat="1" ht="27.75" customHeight="1">
      <c r="A414" s="6">
        <v>427</v>
      </c>
      <c r="B414" s="313"/>
      <c r="C414" s="12" t="s">
        <v>1432</v>
      </c>
      <c r="D414" s="11" t="str">
        <f>VLOOKUP(C414:C414,'[1]药店'!$B$4:$Q$249,16,0)</f>
        <v>R03121</v>
      </c>
      <c r="E414" s="8" t="s">
        <v>1436</v>
      </c>
      <c r="F414" s="6" t="s">
        <v>1437</v>
      </c>
      <c r="G414" s="6" t="s">
        <v>16</v>
      </c>
      <c r="H414" s="8" t="s">
        <v>1438</v>
      </c>
      <c r="I414" s="6" t="s">
        <v>17</v>
      </c>
      <c r="J414" s="11" t="s">
        <v>35</v>
      </c>
      <c r="K414" s="32" t="s">
        <v>1439</v>
      </c>
      <c r="L414" s="5" t="s">
        <v>1432</v>
      </c>
      <c r="M414" s="33" t="s">
        <v>1432</v>
      </c>
      <c r="N414" s="33" t="s">
        <v>1432</v>
      </c>
      <c r="O414" s="5" t="s">
        <v>1432</v>
      </c>
      <c r="P414" s="12"/>
      <c r="Q414" s="6">
        <v>147</v>
      </c>
    </row>
    <row r="415" spans="1:17" s="17" customFormat="1" ht="14.25" customHeight="1">
      <c r="A415" s="6">
        <v>428</v>
      </c>
      <c r="B415" s="314"/>
      <c r="C415" s="12" t="s">
        <v>1432</v>
      </c>
      <c r="D415" s="11" t="str">
        <f>VLOOKUP(C415:C415,'[1]药店'!$B$4:$Q$249,16,0)</f>
        <v>R03121</v>
      </c>
      <c r="E415" s="8" t="s">
        <v>1440</v>
      </c>
      <c r="F415" s="6" t="s">
        <v>1441</v>
      </c>
      <c r="G415" s="6" t="s">
        <v>16</v>
      </c>
      <c r="H415" s="8">
        <v>54</v>
      </c>
      <c r="I415" s="6" t="s">
        <v>23</v>
      </c>
      <c r="J415" s="11" t="s">
        <v>18</v>
      </c>
      <c r="K415" s="32" t="s">
        <v>1442</v>
      </c>
      <c r="L415" s="5" t="s">
        <v>25</v>
      </c>
      <c r="M415" s="33"/>
      <c r="N415" s="33" t="s">
        <v>1432</v>
      </c>
      <c r="O415" s="5" t="s">
        <v>1432</v>
      </c>
      <c r="P415" s="12"/>
      <c r="Q415" s="6">
        <v>147</v>
      </c>
    </row>
    <row r="416" spans="1:17" s="17" customFormat="1" ht="14.25" customHeight="1">
      <c r="A416" s="6">
        <v>429</v>
      </c>
      <c r="B416" s="312">
        <v>137</v>
      </c>
      <c r="C416" s="12" t="s">
        <v>1443</v>
      </c>
      <c r="D416" s="11" t="str">
        <f>VLOOKUP(C416:C416,'[1]药店'!$B$4:$Q$249,16,0)</f>
        <v>R03122</v>
      </c>
      <c r="E416" s="8" t="s">
        <v>1444</v>
      </c>
      <c r="F416" s="6" t="s">
        <v>1445</v>
      </c>
      <c r="G416" s="6" t="s">
        <v>104</v>
      </c>
      <c r="H416" s="8">
        <v>40</v>
      </c>
      <c r="I416" s="6" t="s">
        <v>17</v>
      </c>
      <c r="J416" s="11" t="s">
        <v>18</v>
      </c>
      <c r="K416" s="32" t="s">
        <v>1446</v>
      </c>
      <c r="L416" s="5" t="s">
        <v>1443</v>
      </c>
      <c r="M416" s="33" t="s">
        <v>1443</v>
      </c>
      <c r="N416" s="33" t="s">
        <v>1443</v>
      </c>
      <c r="O416" s="5" t="s">
        <v>1443</v>
      </c>
      <c r="P416" s="12"/>
      <c r="Q416" s="6">
        <v>148</v>
      </c>
    </row>
    <row r="417" spans="1:17" s="17" customFormat="1" ht="14.25" customHeight="1">
      <c r="A417" s="6">
        <v>430</v>
      </c>
      <c r="B417" s="313"/>
      <c r="C417" s="12" t="s">
        <v>1443</v>
      </c>
      <c r="D417" s="11" t="str">
        <f>VLOOKUP(C417:C417,'[1]药店'!$B$4:$Q$249,16,0)</f>
        <v>R03122</v>
      </c>
      <c r="E417" s="8" t="s">
        <v>1447</v>
      </c>
      <c r="F417" s="6" t="s">
        <v>1448</v>
      </c>
      <c r="G417" s="6" t="s">
        <v>104</v>
      </c>
      <c r="H417" s="8">
        <v>51</v>
      </c>
      <c r="I417" s="6" t="s">
        <v>17</v>
      </c>
      <c r="J417" s="11" t="s">
        <v>18</v>
      </c>
      <c r="K417" s="32">
        <v>10270</v>
      </c>
      <c r="L417" s="5" t="s">
        <v>1443</v>
      </c>
      <c r="M417" s="33" t="s">
        <v>1443</v>
      </c>
      <c r="N417" s="33" t="s">
        <v>1443</v>
      </c>
      <c r="O417" s="5" t="s">
        <v>1443</v>
      </c>
      <c r="P417" s="12"/>
      <c r="Q417" s="6">
        <v>148</v>
      </c>
    </row>
    <row r="418" spans="1:17" s="17" customFormat="1" ht="14.25" customHeight="1">
      <c r="A418" s="6">
        <v>431</v>
      </c>
      <c r="B418" s="314"/>
      <c r="C418" s="12" t="s">
        <v>1443</v>
      </c>
      <c r="D418" s="11" t="str">
        <f>VLOOKUP(C418:C418,'[1]药店'!$B$4:$Q$249,16,0)</f>
        <v>R03122</v>
      </c>
      <c r="E418" s="8" t="s">
        <v>1449</v>
      </c>
      <c r="F418" s="6" t="s">
        <v>1450</v>
      </c>
      <c r="G418" s="6" t="s">
        <v>16</v>
      </c>
      <c r="H418" s="8">
        <v>46</v>
      </c>
      <c r="I418" s="6" t="s">
        <v>17</v>
      </c>
      <c r="J418" s="11" t="s">
        <v>18</v>
      </c>
      <c r="K418" s="32">
        <v>10295</v>
      </c>
      <c r="L418" s="5" t="s">
        <v>1443</v>
      </c>
      <c r="M418" s="33" t="s">
        <v>1443</v>
      </c>
      <c r="N418" s="33" t="s">
        <v>1443</v>
      </c>
      <c r="O418" s="5" t="s">
        <v>1443</v>
      </c>
      <c r="P418" s="12"/>
      <c r="Q418" s="6">
        <v>148</v>
      </c>
    </row>
    <row r="419" spans="1:17" s="17" customFormat="1" ht="14.25" customHeight="1">
      <c r="A419" s="6">
        <v>432</v>
      </c>
      <c r="B419" s="312">
        <v>138</v>
      </c>
      <c r="C419" s="12" t="s">
        <v>1451</v>
      </c>
      <c r="D419" s="11" t="str">
        <f>VLOOKUP(C419:C419,'[1]药店'!$B$4:$Q$249,16,0)</f>
        <v>R03124</v>
      </c>
      <c r="E419" s="8" t="s">
        <v>1452</v>
      </c>
      <c r="F419" s="6" t="s">
        <v>1453</v>
      </c>
      <c r="G419" s="6" t="s">
        <v>104</v>
      </c>
      <c r="H419" s="8">
        <v>45</v>
      </c>
      <c r="I419" s="6" t="s">
        <v>17</v>
      </c>
      <c r="J419" s="11" t="s">
        <v>18</v>
      </c>
      <c r="K419" s="32" t="s">
        <v>1454</v>
      </c>
      <c r="L419" s="5" t="s">
        <v>1451</v>
      </c>
      <c r="M419" s="33" t="s">
        <v>1451</v>
      </c>
      <c r="N419" s="33" t="s">
        <v>1451</v>
      </c>
      <c r="O419" s="5" t="s">
        <v>1451</v>
      </c>
      <c r="P419" s="12"/>
      <c r="Q419" s="6">
        <v>150</v>
      </c>
    </row>
    <row r="420" spans="1:17" s="17" customFormat="1" ht="14.25" customHeight="1">
      <c r="A420" s="6">
        <v>433</v>
      </c>
      <c r="B420" s="313"/>
      <c r="C420" s="12" t="s">
        <v>1451</v>
      </c>
      <c r="D420" s="11" t="str">
        <f>VLOOKUP(C420:C420,'[1]药店'!$B$4:$Q$249,16,0)</f>
        <v>R03124</v>
      </c>
      <c r="E420" s="8" t="s">
        <v>1455</v>
      </c>
      <c r="F420" s="6" t="s">
        <v>1456</v>
      </c>
      <c r="G420" s="6" t="s">
        <v>16</v>
      </c>
      <c r="H420" s="8">
        <v>39</v>
      </c>
      <c r="I420" s="6" t="s">
        <v>17</v>
      </c>
      <c r="J420" s="11" t="s">
        <v>18</v>
      </c>
      <c r="K420" s="32" t="s">
        <v>1457</v>
      </c>
      <c r="L420" s="5" t="s">
        <v>1451</v>
      </c>
      <c r="M420" s="33" t="s">
        <v>1451</v>
      </c>
      <c r="N420" s="33" t="s">
        <v>1451</v>
      </c>
      <c r="O420" s="5" t="s">
        <v>1451</v>
      </c>
      <c r="P420" s="12"/>
      <c r="Q420" s="6">
        <v>150</v>
      </c>
    </row>
    <row r="421" spans="1:17" s="17" customFormat="1" ht="14.25" customHeight="1">
      <c r="A421" s="6">
        <v>434</v>
      </c>
      <c r="B421" s="314"/>
      <c r="C421" s="12" t="s">
        <v>1451</v>
      </c>
      <c r="D421" s="11" t="str">
        <f>VLOOKUP(C421:C421,'[1]药店'!$B$4:$Q$249,16,0)</f>
        <v>R03124</v>
      </c>
      <c r="E421" s="8" t="s">
        <v>1458</v>
      </c>
      <c r="F421" s="6" t="s">
        <v>1459</v>
      </c>
      <c r="G421" s="6" t="s">
        <v>16</v>
      </c>
      <c r="H421" s="8">
        <v>33</v>
      </c>
      <c r="I421" s="6" t="s">
        <v>17</v>
      </c>
      <c r="J421" s="11" t="s">
        <v>18</v>
      </c>
      <c r="K421" s="32" t="s">
        <v>1460</v>
      </c>
      <c r="L421" s="5" t="s">
        <v>1451</v>
      </c>
      <c r="M421" s="33" t="s">
        <v>1451</v>
      </c>
      <c r="N421" s="33" t="s">
        <v>1451</v>
      </c>
      <c r="O421" s="5" t="s">
        <v>1451</v>
      </c>
      <c r="P421" s="12"/>
      <c r="Q421" s="6">
        <v>150</v>
      </c>
    </row>
    <row r="422" spans="1:17" s="17" customFormat="1" ht="14.25" customHeight="1">
      <c r="A422" s="6">
        <v>435</v>
      </c>
      <c r="B422" s="312">
        <v>139</v>
      </c>
      <c r="C422" s="12" t="s">
        <v>1461</v>
      </c>
      <c r="D422" s="11" t="str">
        <f>VLOOKUP(C422:C422,'[1]药店'!$B$4:$Q$249,16,0)</f>
        <v>R03125</v>
      </c>
      <c r="E422" s="8" t="s">
        <v>1462</v>
      </c>
      <c r="F422" s="6" t="s">
        <v>1463</v>
      </c>
      <c r="G422" s="6" t="s">
        <v>16</v>
      </c>
      <c r="H422" s="8">
        <v>43</v>
      </c>
      <c r="I422" s="6" t="s">
        <v>17</v>
      </c>
      <c r="J422" s="11" t="s">
        <v>18</v>
      </c>
      <c r="K422" s="32" t="s">
        <v>1464</v>
      </c>
      <c r="L422" s="5" t="s">
        <v>1461</v>
      </c>
      <c r="M422" s="33" t="s">
        <v>1461</v>
      </c>
      <c r="N422" s="33" t="s">
        <v>1461</v>
      </c>
      <c r="O422" s="5" t="s">
        <v>1461</v>
      </c>
      <c r="P422" s="12"/>
      <c r="Q422" s="6">
        <v>151</v>
      </c>
    </row>
    <row r="423" spans="1:17" s="17" customFormat="1" ht="14.25" customHeight="1">
      <c r="A423" s="6">
        <v>436</v>
      </c>
      <c r="B423" s="313"/>
      <c r="C423" s="12" t="s">
        <v>1461</v>
      </c>
      <c r="D423" s="11" t="str">
        <f>VLOOKUP(C423:C423,'[1]药店'!$B$4:$Q$249,16,0)</f>
        <v>R03125</v>
      </c>
      <c r="E423" s="8" t="s">
        <v>1465</v>
      </c>
      <c r="F423" s="6" t="s">
        <v>1466</v>
      </c>
      <c r="G423" s="6" t="s">
        <v>104</v>
      </c>
      <c r="H423" s="8">
        <v>43</v>
      </c>
      <c r="I423" s="6" t="s">
        <v>17</v>
      </c>
      <c r="J423" s="11" t="s">
        <v>18</v>
      </c>
      <c r="K423" s="32" t="s">
        <v>1467</v>
      </c>
      <c r="L423" s="5" t="s">
        <v>1461</v>
      </c>
      <c r="M423" s="33" t="s">
        <v>1461</v>
      </c>
      <c r="N423" s="33" t="s">
        <v>1461</v>
      </c>
      <c r="O423" s="5" t="s">
        <v>1461</v>
      </c>
      <c r="P423" s="12"/>
      <c r="Q423" s="6">
        <v>151</v>
      </c>
    </row>
    <row r="424" spans="1:17" s="17" customFormat="1" ht="14.25" customHeight="1">
      <c r="A424" s="6">
        <v>437</v>
      </c>
      <c r="B424" s="314"/>
      <c r="C424" s="12" t="s">
        <v>1461</v>
      </c>
      <c r="D424" s="11" t="str">
        <f>VLOOKUP(C424:C424,'[1]药店'!$B$4:$Q$249,16,0)</f>
        <v>R03125</v>
      </c>
      <c r="E424" s="8" t="s">
        <v>1468</v>
      </c>
      <c r="F424" s="6" t="s">
        <v>1469</v>
      </c>
      <c r="G424" s="6" t="s">
        <v>16</v>
      </c>
      <c r="H424" s="8">
        <v>58</v>
      </c>
      <c r="I424" s="6" t="s">
        <v>23</v>
      </c>
      <c r="J424" s="11" t="s">
        <v>18</v>
      </c>
      <c r="K424" s="32" t="s">
        <v>1470</v>
      </c>
      <c r="L424" s="5" t="s">
        <v>25</v>
      </c>
      <c r="M424" s="33"/>
      <c r="N424" s="33" t="s">
        <v>1461</v>
      </c>
      <c r="O424" s="5" t="s">
        <v>1461</v>
      </c>
      <c r="P424" s="12"/>
      <c r="Q424" s="6">
        <v>151</v>
      </c>
    </row>
    <row r="425" spans="1:17" s="17" customFormat="1" ht="14.25" customHeight="1">
      <c r="A425" s="6">
        <v>438</v>
      </c>
      <c r="B425" s="312">
        <v>140</v>
      </c>
      <c r="C425" s="12" t="s">
        <v>1471</v>
      </c>
      <c r="D425" s="11" t="str">
        <f>VLOOKUP(C425:C425,'[1]药店'!$B$4:$Q$249,16,0)</f>
        <v>R03126</v>
      </c>
      <c r="E425" s="8" t="s">
        <v>1472</v>
      </c>
      <c r="F425" s="6" t="s">
        <v>1473</v>
      </c>
      <c r="G425" s="6" t="s">
        <v>104</v>
      </c>
      <c r="H425" s="8" t="s">
        <v>1474</v>
      </c>
      <c r="I425" s="6" t="s">
        <v>17</v>
      </c>
      <c r="J425" s="11" t="s">
        <v>18</v>
      </c>
      <c r="K425" s="32" t="s">
        <v>1475</v>
      </c>
      <c r="L425" s="5" t="s">
        <v>1471</v>
      </c>
      <c r="M425" s="33" t="s">
        <v>1476</v>
      </c>
      <c r="N425" s="33" t="s">
        <v>1477</v>
      </c>
      <c r="O425" s="5" t="s">
        <v>1471</v>
      </c>
      <c r="P425" s="34"/>
      <c r="Q425" s="6">
        <v>152</v>
      </c>
    </row>
    <row r="426" spans="1:17" s="17" customFormat="1" ht="14.25" customHeight="1">
      <c r="A426" s="6">
        <v>439</v>
      </c>
      <c r="B426" s="313"/>
      <c r="C426" s="12" t="s">
        <v>1471</v>
      </c>
      <c r="D426" s="11" t="str">
        <f>VLOOKUP(C426:C426,'[1]药店'!$B$4:$Q$249,16,0)</f>
        <v>R03126</v>
      </c>
      <c r="E426" s="8" t="s">
        <v>1478</v>
      </c>
      <c r="F426" s="6" t="s">
        <v>1479</v>
      </c>
      <c r="G426" s="6" t="s">
        <v>16</v>
      </c>
      <c r="H426" s="8" t="s">
        <v>630</v>
      </c>
      <c r="I426" s="6" t="s">
        <v>17</v>
      </c>
      <c r="J426" s="11" t="s">
        <v>18</v>
      </c>
      <c r="K426" s="32" t="s">
        <v>1480</v>
      </c>
      <c r="L426" s="5" t="s">
        <v>1471</v>
      </c>
      <c r="M426" s="33" t="s">
        <v>1476</v>
      </c>
      <c r="N426" s="33" t="s">
        <v>1477</v>
      </c>
      <c r="O426" s="5" t="s">
        <v>1471</v>
      </c>
      <c r="P426" s="34"/>
      <c r="Q426" s="6">
        <v>152</v>
      </c>
    </row>
    <row r="427" spans="1:17" s="17" customFormat="1" ht="14.25" customHeight="1">
      <c r="A427" s="6">
        <v>440</v>
      </c>
      <c r="B427" s="314"/>
      <c r="C427" s="12" t="s">
        <v>1471</v>
      </c>
      <c r="D427" s="11" t="str">
        <f>VLOOKUP(C427:C427,'[1]药店'!$B$4:$Q$249,16,0)</f>
        <v>R03126</v>
      </c>
      <c r="E427" s="8" t="s">
        <v>1481</v>
      </c>
      <c r="F427" s="6" t="s">
        <v>1482</v>
      </c>
      <c r="G427" s="6" t="s">
        <v>16</v>
      </c>
      <c r="H427" s="8" t="s">
        <v>1430</v>
      </c>
      <c r="I427" s="6" t="s">
        <v>17</v>
      </c>
      <c r="J427" s="11" t="s">
        <v>18</v>
      </c>
      <c r="K427" s="32" t="s">
        <v>1483</v>
      </c>
      <c r="L427" s="5" t="s">
        <v>1471</v>
      </c>
      <c r="M427" s="33" t="s">
        <v>1476</v>
      </c>
      <c r="N427" s="33" t="s">
        <v>1477</v>
      </c>
      <c r="O427" s="5" t="s">
        <v>1471</v>
      </c>
      <c r="P427" s="12"/>
      <c r="Q427" s="6">
        <v>152</v>
      </c>
    </row>
    <row r="428" spans="1:17" s="17" customFormat="1" ht="14.25" customHeight="1">
      <c r="A428" s="6">
        <v>441</v>
      </c>
      <c r="B428" s="312">
        <v>141</v>
      </c>
      <c r="C428" s="12" t="s">
        <v>1484</v>
      </c>
      <c r="D428" s="11" t="str">
        <f>VLOOKUP(C428:C428,'[1]药店'!$B$4:$Q$249,16,0)</f>
        <v>R03130</v>
      </c>
      <c r="E428" s="8" t="s">
        <v>1485</v>
      </c>
      <c r="F428" s="6" t="s">
        <v>1486</v>
      </c>
      <c r="G428" s="6" t="s">
        <v>16</v>
      </c>
      <c r="H428" s="8">
        <v>37</v>
      </c>
      <c r="I428" s="6" t="s">
        <v>17</v>
      </c>
      <c r="J428" s="11" t="s">
        <v>18</v>
      </c>
      <c r="K428" s="32" t="s">
        <v>1487</v>
      </c>
      <c r="L428" s="5" t="s">
        <v>1484</v>
      </c>
      <c r="M428" s="33" t="s">
        <v>1484</v>
      </c>
      <c r="N428" s="33" t="s">
        <v>1484</v>
      </c>
      <c r="O428" s="5" t="s">
        <v>1484</v>
      </c>
      <c r="P428" s="12"/>
      <c r="Q428" s="6">
        <v>156</v>
      </c>
    </row>
    <row r="429" spans="1:17" s="17" customFormat="1" ht="14.25" customHeight="1">
      <c r="A429" s="6">
        <v>442</v>
      </c>
      <c r="B429" s="313"/>
      <c r="C429" s="12" t="s">
        <v>1484</v>
      </c>
      <c r="D429" s="11" t="str">
        <f>VLOOKUP(C429:C429,'[1]药店'!$B$4:$Q$249,16,0)</f>
        <v>R03130</v>
      </c>
      <c r="E429" s="8" t="s">
        <v>1488</v>
      </c>
      <c r="F429" s="6" t="s">
        <v>1489</v>
      </c>
      <c r="G429" s="6" t="s">
        <v>16</v>
      </c>
      <c r="H429" s="8">
        <v>39</v>
      </c>
      <c r="I429" s="6" t="s">
        <v>17</v>
      </c>
      <c r="J429" s="11" t="s">
        <v>18</v>
      </c>
      <c r="K429" s="32" t="s">
        <v>1490</v>
      </c>
      <c r="L429" s="5" t="s">
        <v>1484</v>
      </c>
      <c r="M429" s="33" t="s">
        <v>1484</v>
      </c>
      <c r="N429" s="33" t="s">
        <v>1484</v>
      </c>
      <c r="O429" s="5" t="s">
        <v>1484</v>
      </c>
      <c r="P429" s="12"/>
      <c r="Q429" s="6">
        <v>156</v>
      </c>
    </row>
    <row r="430" spans="1:17" s="17" customFormat="1" ht="14.25" customHeight="1">
      <c r="A430" s="6">
        <v>443</v>
      </c>
      <c r="B430" s="314"/>
      <c r="C430" s="12" t="s">
        <v>1484</v>
      </c>
      <c r="D430" s="11" t="str">
        <f>VLOOKUP(C430:C430,'[1]药店'!$B$4:$Q$249,16,0)</f>
        <v>R03130</v>
      </c>
      <c r="E430" s="8" t="s">
        <v>1491</v>
      </c>
      <c r="F430" s="6" t="s">
        <v>1492</v>
      </c>
      <c r="G430" s="6" t="s">
        <v>16</v>
      </c>
      <c r="H430" s="8">
        <v>37</v>
      </c>
      <c r="I430" s="6" t="s">
        <v>17</v>
      </c>
      <c r="J430" s="11" t="s">
        <v>82</v>
      </c>
      <c r="K430" s="32" t="s">
        <v>1493</v>
      </c>
      <c r="L430" s="5" t="s">
        <v>1484</v>
      </c>
      <c r="M430" s="33" t="s">
        <v>1484</v>
      </c>
      <c r="N430" s="33" t="s">
        <v>1484</v>
      </c>
      <c r="O430" s="5" t="s">
        <v>84</v>
      </c>
      <c r="P430" s="12"/>
      <c r="Q430" s="6">
        <v>156</v>
      </c>
    </row>
    <row r="431" spans="1:17" s="17" customFormat="1" ht="14.25" customHeight="1">
      <c r="A431" s="6">
        <v>444</v>
      </c>
      <c r="B431" s="312">
        <v>142</v>
      </c>
      <c r="C431" s="12" t="s">
        <v>1494</v>
      </c>
      <c r="D431" s="11" t="str">
        <f>VLOOKUP(C431:C431,'[1]药店'!$B$4:$Q$249,16,0)</f>
        <v>R03132</v>
      </c>
      <c r="E431" s="8" t="s">
        <v>1495</v>
      </c>
      <c r="F431" s="6" t="s">
        <v>1496</v>
      </c>
      <c r="G431" s="6" t="s">
        <v>104</v>
      </c>
      <c r="H431" s="8">
        <v>52</v>
      </c>
      <c r="I431" s="6" t="s">
        <v>17</v>
      </c>
      <c r="J431" s="11" t="s">
        <v>18</v>
      </c>
      <c r="K431" s="32" t="s">
        <v>1497</v>
      </c>
      <c r="L431" s="5" t="s">
        <v>1494</v>
      </c>
      <c r="M431" s="33" t="s">
        <v>1494</v>
      </c>
      <c r="N431" s="33" t="s">
        <v>1494</v>
      </c>
      <c r="O431" s="5" t="s">
        <v>1494</v>
      </c>
      <c r="P431" s="12"/>
      <c r="Q431" s="6">
        <v>158</v>
      </c>
    </row>
    <row r="432" spans="1:17" s="17" customFormat="1" ht="14.25" customHeight="1">
      <c r="A432" s="6">
        <v>445</v>
      </c>
      <c r="B432" s="313"/>
      <c r="C432" s="12" t="s">
        <v>1494</v>
      </c>
      <c r="D432" s="11" t="str">
        <f>VLOOKUP(C432:C432,'[1]药店'!$B$4:$Q$249,16,0)</f>
        <v>R03132</v>
      </c>
      <c r="E432" s="8" t="s">
        <v>1498</v>
      </c>
      <c r="F432" s="6" t="s">
        <v>1499</v>
      </c>
      <c r="G432" s="6" t="s">
        <v>16</v>
      </c>
      <c r="H432" s="8">
        <v>38</v>
      </c>
      <c r="I432" s="6" t="s">
        <v>17</v>
      </c>
      <c r="J432" s="11" t="s">
        <v>18</v>
      </c>
      <c r="K432" s="32" t="s">
        <v>1500</v>
      </c>
      <c r="L432" s="5" t="s">
        <v>1494</v>
      </c>
      <c r="M432" s="33" t="s">
        <v>1494</v>
      </c>
      <c r="N432" s="33" t="s">
        <v>1494</v>
      </c>
      <c r="O432" s="5" t="s">
        <v>1494</v>
      </c>
      <c r="P432" s="12"/>
      <c r="Q432" s="6">
        <v>158</v>
      </c>
    </row>
    <row r="433" spans="1:17" s="17" customFormat="1" ht="14.25" customHeight="1">
      <c r="A433" s="6">
        <v>446</v>
      </c>
      <c r="B433" s="314"/>
      <c r="C433" s="12" t="s">
        <v>1494</v>
      </c>
      <c r="D433" s="11" t="str">
        <f>VLOOKUP(C433:C433,'[1]药店'!$B$4:$Q$249,16,0)</f>
        <v>R03132</v>
      </c>
      <c r="E433" s="8" t="s">
        <v>1501</v>
      </c>
      <c r="F433" s="6" t="s">
        <v>1502</v>
      </c>
      <c r="G433" s="6" t="s">
        <v>16</v>
      </c>
      <c r="H433" s="8">
        <v>65</v>
      </c>
      <c r="I433" s="6" t="s">
        <v>23</v>
      </c>
      <c r="J433" s="11" t="s">
        <v>18</v>
      </c>
      <c r="K433" s="32" t="s">
        <v>1503</v>
      </c>
      <c r="L433" s="5" t="s">
        <v>25</v>
      </c>
      <c r="M433" s="33"/>
      <c r="N433" s="33" t="s">
        <v>1494</v>
      </c>
      <c r="O433" s="5" t="s">
        <v>1494</v>
      </c>
      <c r="P433" s="12"/>
      <c r="Q433" s="6">
        <v>158</v>
      </c>
    </row>
    <row r="434" spans="1:17" s="17" customFormat="1" ht="14.25" customHeight="1">
      <c r="A434" s="6">
        <v>447</v>
      </c>
      <c r="B434" s="312">
        <v>143</v>
      </c>
      <c r="C434" s="12" t="s">
        <v>1504</v>
      </c>
      <c r="D434" s="11" t="str">
        <f>VLOOKUP(C434:C434,'[1]药店'!$B$4:$Q$249,16,0)</f>
        <v>R03133</v>
      </c>
      <c r="E434" s="8" t="s">
        <v>1505</v>
      </c>
      <c r="F434" s="6" t="s">
        <v>1506</v>
      </c>
      <c r="G434" s="6" t="s">
        <v>16</v>
      </c>
      <c r="H434" s="8">
        <v>32</v>
      </c>
      <c r="I434" s="6" t="s">
        <v>17</v>
      </c>
      <c r="J434" s="11" t="s">
        <v>18</v>
      </c>
      <c r="K434" s="32" t="s">
        <v>1507</v>
      </c>
      <c r="L434" s="5" t="s">
        <v>1504</v>
      </c>
      <c r="M434" s="33" t="s">
        <v>1504</v>
      </c>
      <c r="N434" s="33" t="s">
        <v>1504</v>
      </c>
      <c r="O434" s="5" t="s">
        <v>1504</v>
      </c>
      <c r="P434" s="12"/>
      <c r="Q434" s="6">
        <v>159</v>
      </c>
    </row>
    <row r="435" spans="1:17" s="17" customFormat="1" ht="14.25" customHeight="1">
      <c r="A435" s="6">
        <v>448</v>
      </c>
      <c r="B435" s="313"/>
      <c r="C435" s="12" t="s">
        <v>1504</v>
      </c>
      <c r="D435" s="11" t="str">
        <f>VLOOKUP(C435:C435,'[1]药店'!$B$4:$Q$249,16,0)</f>
        <v>R03133</v>
      </c>
      <c r="E435" s="8" t="s">
        <v>1508</v>
      </c>
      <c r="F435" s="6" t="s">
        <v>1509</v>
      </c>
      <c r="G435" s="6" t="s">
        <v>16</v>
      </c>
      <c r="H435" s="8" t="s">
        <v>1510</v>
      </c>
      <c r="I435" s="6" t="s">
        <v>17</v>
      </c>
      <c r="J435" s="11" t="s">
        <v>18</v>
      </c>
      <c r="K435" s="32" t="s">
        <v>1511</v>
      </c>
      <c r="L435" s="5" t="s">
        <v>1504</v>
      </c>
      <c r="M435" s="33" t="s">
        <v>1504</v>
      </c>
      <c r="N435" s="33" t="s">
        <v>1504</v>
      </c>
      <c r="O435" s="5" t="s">
        <v>1504</v>
      </c>
      <c r="P435" s="12"/>
      <c r="Q435" s="6">
        <v>159</v>
      </c>
    </row>
    <row r="436" spans="1:17" s="17" customFormat="1" ht="14.25" customHeight="1">
      <c r="A436" s="6">
        <v>449</v>
      </c>
      <c r="B436" s="314"/>
      <c r="C436" s="12" t="s">
        <v>1504</v>
      </c>
      <c r="D436" s="11" t="str">
        <f>VLOOKUP(C436:C436,'[1]药店'!$B$4:$Q$249,16,0)</f>
        <v>R03133</v>
      </c>
      <c r="E436" s="8" t="s">
        <v>1512</v>
      </c>
      <c r="F436" s="6" t="s">
        <v>1513</v>
      </c>
      <c r="G436" s="6" t="s">
        <v>104</v>
      </c>
      <c r="H436" s="8">
        <v>39</v>
      </c>
      <c r="I436" s="6" t="s">
        <v>17</v>
      </c>
      <c r="J436" s="11" t="s">
        <v>18</v>
      </c>
      <c r="K436" s="32" t="s">
        <v>1514</v>
      </c>
      <c r="L436" s="5" t="s">
        <v>1504</v>
      </c>
      <c r="M436" s="33" t="s">
        <v>1504</v>
      </c>
      <c r="N436" s="33" t="s">
        <v>1504</v>
      </c>
      <c r="O436" s="5" t="s">
        <v>1504</v>
      </c>
      <c r="P436" s="12"/>
      <c r="Q436" s="6">
        <v>159</v>
      </c>
    </row>
    <row r="437" spans="1:17" s="17" customFormat="1" ht="14.25" customHeight="1">
      <c r="A437" s="6">
        <v>450</v>
      </c>
      <c r="B437" s="312">
        <v>144</v>
      </c>
      <c r="C437" s="12" t="s">
        <v>1515</v>
      </c>
      <c r="D437" s="11" t="str">
        <f>VLOOKUP(C437:C437,'[1]药店'!$B$4:$Q$249,16,0)</f>
        <v>R03135</v>
      </c>
      <c r="E437" s="8" t="s">
        <v>1516</v>
      </c>
      <c r="F437" s="6" t="s">
        <v>1517</v>
      </c>
      <c r="G437" s="6" t="s">
        <v>16</v>
      </c>
      <c r="H437" s="8" t="s">
        <v>1518</v>
      </c>
      <c r="I437" s="6" t="s">
        <v>17</v>
      </c>
      <c r="J437" s="11" t="s">
        <v>18</v>
      </c>
      <c r="K437" s="32" t="s">
        <v>1519</v>
      </c>
      <c r="L437" s="5" t="s">
        <v>1515</v>
      </c>
      <c r="M437" s="33" t="s">
        <v>1515</v>
      </c>
      <c r="N437" s="33" t="s">
        <v>1515</v>
      </c>
      <c r="O437" s="5" t="s">
        <v>1515</v>
      </c>
      <c r="P437" s="12"/>
      <c r="Q437" s="6">
        <v>161</v>
      </c>
    </row>
    <row r="438" spans="1:17" s="17" customFormat="1" ht="14.25" customHeight="1">
      <c r="A438" s="6">
        <v>451</v>
      </c>
      <c r="B438" s="313"/>
      <c r="C438" s="12" t="s">
        <v>1515</v>
      </c>
      <c r="D438" s="11" t="str">
        <f>VLOOKUP(C438:C438,'[1]药店'!$B$4:$Q$249,16,0)</f>
        <v>R03135</v>
      </c>
      <c r="E438" s="8" t="s">
        <v>1520</v>
      </c>
      <c r="F438" s="6" t="s">
        <v>1521</v>
      </c>
      <c r="G438" s="6" t="s">
        <v>16</v>
      </c>
      <c r="H438" s="8" t="s">
        <v>954</v>
      </c>
      <c r="I438" s="6" t="s">
        <v>17</v>
      </c>
      <c r="J438" s="11" t="s">
        <v>18</v>
      </c>
      <c r="K438" s="32" t="s">
        <v>1522</v>
      </c>
      <c r="L438" s="5" t="s">
        <v>1515</v>
      </c>
      <c r="M438" s="33" t="s">
        <v>1515</v>
      </c>
      <c r="N438" s="33" t="s">
        <v>1515</v>
      </c>
      <c r="O438" s="5" t="s">
        <v>1515</v>
      </c>
      <c r="P438" s="12"/>
      <c r="Q438" s="6">
        <v>161</v>
      </c>
    </row>
    <row r="439" spans="1:17" s="17" customFormat="1" ht="14.25" customHeight="1">
      <c r="A439" s="6">
        <v>452</v>
      </c>
      <c r="B439" s="314"/>
      <c r="C439" s="12" t="s">
        <v>1515</v>
      </c>
      <c r="D439" s="11" t="str">
        <f>VLOOKUP(C439:C439,'[1]药店'!$B$4:$Q$249,16,0)</f>
        <v>R03135</v>
      </c>
      <c r="E439" s="8" t="s">
        <v>1523</v>
      </c>
      <c r="F439" s="6" t="s">
        <v>1524</v>
      </c>
      <c r="G439" s="6" t="s">
        <v>16</v>
      </c>
      <c r="H439" s="8" t="s">
        <v>1430</v>
      </c>
      <c r="I439" s="6" t="s">
        <v>17</v>
      </c>
      <c r="J439" s="11" t="s">
        <v>18</v>
      </c>
      <c r="K439" s="32" t="s">
        <v>1525</v>
      </c>
      <c r="L439" s="5" t="s">
        <v>1515</v>
      </c>
      <c r="M439" s="33" t="s">
        <v>1515</v>
      </c>
      <c r="N439" s="33" t="s">
        <v>1515</v>
      </c>
      <c r="O439" s="5" t="s">
        <v>1515</v>
      </c>
      <c r="P439" s="12"/>
      <c r="Q439" s="6">
        <v>161</v>
      </c>
    </row>
    <row r="440" spans="1:17" s="17" customFormat="1" ht="14.25" customHeight="1">
      <c r="A440" s="6">
        <v>453</v>
      </c>
      <c r="B440" s="312">
        <v>145</v>
      </c>
      <c r="C440" s="12" t="s">
        <v>1526</v>
      </c>
      <c r="D440" s="11" t="str">
        <f>VLOOKUP(C440:C440,'[1]药店'!$B$4:$Q$249,16,0)</f>
        <v>R03136</v>
      </c>
      <c r="E440" s="8" t="s">
        <v>1527</v>
      </c>
      <c r="F440" s="6" t="s">
        <v>1528</v>
      </c>
      <c r="G440" s="6" t="s">
        <v>16</v>
      </c>
      <c r="H440" s="8">
        <v>56</v>
      </c>
      <c r="I440" s="6" t="s">
        <v>23</v>
      </c>
      <c r="J440" s="11" t="s">
        <v>18</v>
      </c>
      <c r="K440" s="32" t="s">
        <v>1529</v>
      </c>
      <c r="L440" s="5" t="s">
        <v>25</v>
      </c>
      <c r="M440" s="33" t="s">
        <v>1526</v>
      </c>
      <c r="N440" s="33" t="s">
        <v>1526</v>
      </c>
      <c r="O440" s="5" t="s">
        <v>1526</v>
      </c>
      <c r="P440" s="34"/>
      <c r="Q440" s="6">
        <v>162</v>
      </c>
    </row>
    <row r="441" spans="1:17" s="17" customFormat="1" ht="14.25" customHeight="1">
      <c r="A441" s="6">
        <v>454</v>
      </c>
      <c r="B441" s="313"/>
      <c r="C441" s="12" t="s">
        <v>1526</v>
      </c>
      <c r="D441" s="11" t="str">
        <f>VLOOKUP(C441:C441,'[1]药店'!$B$4:$Q$249,16,0)</f>
        <v>R03136</v>
      </c>
      <c r="E441" s="8" t="s">
        <v>1530</v>
      </c>
      <c r="F441" s="6" t="s">
        <v>1531</v>
      </c>
      <c r="G441" s="6" t="s">
        <v>16</v>
      </c>
      <c r="H441" s="8">
        <v>60</v>
      </c>
      <c r="I441" s="6" t="s">
        <v>23</v>
      </c>
      <c r="J441" s="11" t="s">
        <v>18</v>
      </c>
      <c r="K441" s="32" t="s">
        <v>1532</v>
      </c>
      <c r="L441" s="5" t="s">
        <v>25</v>
      </c>
      <c r="M441" s="33" t="s">
        <v>1526</v>
      </c>
      <c r="N441" s="33" t="s">
        <v>1526</v>
      </c>
      <c r="O441" s="5" t="s">
        <v>1526</v>
      </c>
      <c r="P441" s="34"/>
      <c r="Q441" s="6">
        <v>162</v>
      </c>
    </row>
    <row r="442" spans="1:17" s="17" customFormat="1" ht="14.25" customHeight="1">
      <c r="A442" s="6">
        <v>455</v>
      </c>
      <c r="B442" s="314"/>
      <c r="C442" s="12" t="s">
        <v>1526</v>
      </c>
      <c r="D442" s="11" t="str">
        <f>VLOOKUP(C442:C442,'[1]药店'!$B$4:$Q$249,16,0)</f>
        <v>R03136</v>
      </c>
      <c r="E442" s="8" t="s">
        <v>1533</v>
      </c>
      <c r="F442" s="6" t="s">
        <v>1534</v>
      </c>
      <c r="G442" s="6" t="s">
        <v>16</v>
      </c>
      <c r="H442" s="8">
        <v>60</v>
      </c>
      <c r="I442" s="6" t="s">
        <v>23</v>
      </c>
      <c r="J442" s="11" t="s">
        <v>18</v>
      </c>
      <c r="K442" s="32" t="s">
        <v>1535</v>
      </c>
      <c r="L442" s="5" t="s">
        <v>25</v>
      </c>
      <c r="M442" s="33" t="s">
        <v>1536</v>
      </c>
      <c r="N442" s="33" t="s">
        <v>1526</v>
      </c>
      <c r="O442" s="5" t="s">
        <v>1526</v>
      </c>
      <c r="P442" s="12"/>
      <c r="Q442" s="6">
        <v>162</v>
      </c>
    </row>
    <row r="443" spans="1:17" s="17" customFormat="1" ht="14.25" customHeight="1">
      <c r="A443" s="6">
        <v>456</v>
      </c>
      <c r="B443" s="312">
        <v>146</v>
      </c>
      <c r="C443" s="12" t="s">
        <v>1537</v>
      </c>
      <c r="D443" s="11" t="str">
        <f>VLOOKUP(C443:C443,'[1]药店'!$B$4:$Q$249,16,0)</f>
        <v>R03137</v>
      </c>
      <c r="E443" s="8" t="s">
        <v>1538</v>
      </c>
      <c r="F443" s="6" t="s">
        <v>1539</v>
      </c>
      <c r="G443" s="6" t="s">
        <v>104</v>
      </c>
      <c r="H443" s="8">
        <v>43</v>
      </c>
      <c r="I443" s="6" t="s">
        <v>17</v>
      </c>
      <c r="J443" s="11" t="s">
        <v>18</v>
      </c>
      <c r="K443" s="32" t="s">
        <v>1540</v>
      </c>
      <c r="L443" s="5" t="s">
        <v>1537</v>
      </c>
      <c r="M443" s="33" t="s">
        <v>1537</v>
      </c>
      <c r="N443" s="33" t="s">
        <v>1537</v>
      </c>
      <c r="O443" s="5" t="s">
        <v>1537</v>
      </c>
      <c r="P443" s="12"/>
      <c r="Q443" s="6">
        <v>163</v>
      </c>
    </row>
    <row r="444" spans="1:17" s="17" customFormat="1" ht="14.25" customHeight="1">
      <c r="A444" s="6">
        <v>457</v>
      </c>
      <c r="B444" s="313"/>
      <c r="C444" s="12" t="s">
        <v>1537</v>
      </c>
      <c r="D444" s="11" t="str">
        <f>VLOOKUP(C444:C444,'[1]药店'!$B$4:$Q$249,16,0)</f>
        <v>R03137</v>
      </c>
      <c r="E444" s="8" t="s">
        <v>1541</v>
      </c>
      <c r="F444" s="6" t="s">
        <v>1542</v>
      </c>
      <c r="G444" s="6" t="s">
        <v>16</v>
      </c>
      <c r="H444" s="8">
        <v>42</v>
      </c>
      <c r="I444" s="6" t="s">
        <v>17</v>
      </c>
      <c r="J444" s="11" t="s">
        <v>18</v>
      </c>
      <c r="K444" s="32" t="s">
        <v>1543</v>
      </c>
      <c r="L444" s="5" t="s">
        <v>1537</v>
      </c>
      <c r="M444" s="33" t="s">
        <v>1537</v>
      </c>
      <c r="N444" s="33" t="s">
        <v>1537</v>
      </c>
      <c r="O444" s="5" t="s">
        <v>1537</v>
      </c>
      <c r="P444" s="12"/>
      <c r="Q444" s="6">
        <v>163</v>
      </c>
    </row>
    <row r="445" spans="1:17" s="17" customFormat="1" ht="14.25" customHeight="1">
      <c r="A445" s="6">
        <v>458</v>
      </c>
      <c r="B445" s="314"/>
      <c r="C445" s="12" t="s">
        <v>1537</v>
      </c>
      <c r="D445" s="11" t="str">
        <f>VLOOKUP(C445:C445,'[1]药店'!$B$4:$Q$249,16,0)</f>
        <v>R03137</v>
      </c>
      <c r="E445" s="8" t="s">
        <v>1544</v>
      </c>
      <c r="F445" s="6" t="s">
        <v>1545</v>
      </c>
      <c r="G445" s="6" t="s">
        <v>16</v>
      </c>
      <c r="H445" s="8">
        <v>41</v>
      </c>
      <c r="I445" s="6" t="s">
        <v>17</v>
      </c>
      <c r="J445" s="11" t="s">
        <v>82</v>
      </c>
      <c r="K445" s="32" t="s">
        <v>1546</v>
      </c>
      <c r="L445" s="5" t="s">
        <v>1537</v>
      </c>
      <c r="M445" s="33" t="s">
        <v>1537</v>
      </c>
      <c r="N445" s="33" t="s">
        <v>1537</v>
      </c>
      <c r="O445" s="5" t="s">
        <v>84</v>
      </c>
      <c r="P445" s="12"/>
      <c r="Q445" s="6">
        <v>163</v>
      </c>
    </row>
    <row r="446" spans="1:17" s="17" customFormat="1" ht="14.25" customHeight="1">
      <c r="A446" s="6">
        <v>459</v>
      </c>
      <c r="B446" s="312">
        <v>147</v>
      </c>
      <c r="C446" s="12" t="s">
        <v>1547</v>
      </c>
      <c r="D446" s="11" t="str">
        <f>VLOOKUP(C446:C446,'[1]药店'!$B$4:$Q$249,16,0)</f>
        <v>R03138</v>
      </c>
      <c r="E446" s="8" t="s">
        <v>1548</v>
      </c>
      <c r="F446" s="6" t="s">
        <v>1549</v>
      </c>
      <c r="G446" s="6" t="s">
        <v>16</v>
      </c>
      <c r="H446" s="8">
        <v>67</v>
      </c>
      <c r="I446" s="6" t="s">
        <v>23</v>
      </c>
      <c r="J446" s="11" t="s">
        <v>18</v>
      </c>
      <c r="K446" s="32" t="s">
        <v>1550</v>
      </c>
      <c r="L446" s="5" t="s">
        <v>25</v>
      </c>
      <c r="M446" s="33" t="s">
        <v>1547</v>
      </c>
      <c r="N446" s="33" t="s">
        <v>1547</v>
      </c>
      <c r="O446" s="5" t="s">
        <v>1547</v>
      </c>
      <c r="P446" s="12"/>
      <c r="Q446" s="6">
        <v>164</v>
      </c>
    </row>
    <row r="447" spans="1:17" s="17" customFormat="1" ht="14.25" customHeight="1">
      <c r="A447" s="6">
        <v>460</v>
      </c>
      <c r="B447" s="313"/>
      <c r="C447" s="12" t="s">
        <v>1547</v>
      </c>
      <c r="D447" s="11" t="str">
        <f>VLOOKUP(C447:C447,'[1]药店'!$B$4:$Q$249,16,0)</f>
        <v>R03138</v>
      </c>
      <c r="E447" s="8" t="s">
        <v>1551</v>
      </c>
      <c r="F447" s="6" t="s">
        <v>1552</v>
      </c>
      <c r="G447" s="6" t="s">
        <v>104</v>
      </c>
      <c r="H447" s="8">
        <v>36</v>
      </c>
      <c r="I447" s="6" t="s">
        <v>17</v>
      </c>
      <c r="J447" s="11" t="s">
        <v>18</v>
      </c>
      <c r="K447" s="32" t="s">
        <v>1553</v>
      </c>
      <c r="L447" s="5" t="s">
        <v>1547</v>
      </c>
      <c r="M447" s="33" t="s">
        <v>1547</v>
      </c>
      <c r="N447" s="33" t="s">
        <v>1547</v>
      </c>
      <c r="O447" s="5" t="s">
        <v>1547</v>
      </c>
      <c r="P447" s="12"/>
      <c r="Q447" s="6">
        <v>164</v>
      </c>
    </row>
    <row r="448" spans="1:17" s="17" customFormat="1" ht="14.25" customHeight="1">
      <c r="A448" s="6">
        <v>461</v>
      </c>
      <c r="B448" s="314"/>
      <c r="C448" s="12" t="s">
        <v>1547</v>
      </c>
      <c r="D448" s="11" t="str">
        <f>VLOOKUP(C448:C448,'[1]药店'!$B$4:$Q$249,16,0)</f>
        <v>R03138</v>
      </c>
      <c r="E448" s="8" t="s">
        <v>1554</v>
      </c>
      <c r="F448" s="6" t="s">
        <v>1555</v>
      </c>
      <c r="G448" s="6" t="s">
        <v>16</v>
      </c>
      <c r="H448" s="8">
        <v>34</v>
      </c>
      <c r="I448" s="6" t="s">
        <v>17</v>
      </c>
      <c r="J448" s="11" t="s">
        <v>18</v>
      </c>
      <c r="K448" s="32" t="s">
        <v>1556</v>
      </c>
      <c r="L448" s="5" t="s">
        <v>1547</v>
      </c>
      <c r="M448" s="33" t="s">
        <v>1547</v>
      </c>
      <c r="N448" s="33" t="s">
        <v>1547</v>
      </c>
      <c r="O448" s="5" t="s">
        <v>1547</v>
      </c>
      <c r="P448" s="12"/>
      <c r="Q448" s="6">
        <v>164</v>
      </c>
    </row>
    <row r="449" spans="1:17" s="17" customFormat="1" ht="14.25" customHeight="1">
      <c r="A449" s="6">
        <v>462</v>
      </c>
      <c r="B449" s="312">
        <v>148</v>
      </c>
      <c r="C449" s="49" t="s">
        <v>1557</v>
      </c>
      <c r="D449" s="11" t="str">
        <f>VLOOKUP(C449:C449,'[1]药店'!$B$4:$Q$249,16,0)</f>
        <v>R03139</v>
      </c>
      <c r="E449" s="40" t="s">
        <v>1558</v>
      </c>
      <c r="F449" s="41" t="s">
        <v>1559</v>
      </c>
      <c r="G449" s="41" t="s">
        <v>104</v>
      </c>
      <c r="H449" s="41">
        <v>52</v>
      </c>
      <c r="I449" s="41" t="s">
        <v>17</v>
      </c>
      <c r="J449" s="45" t="s">
        <v>18</v>
      </c>
      <c r="K449" s="46" t="s">
        <v>1560</v>
      </c>
      <c r="L449" s="49" t="s">
        <v>1557</v>
      </c>
      <c r="M449" s="50" t="s">
        <v>1561</v>
      </c>
      <c r="N449" s="33"/>
      <c r="O449" s="49" t="s">
        <v>1557</v>
      </c>
      <c r="P449" s="5"/>
      <c r="Q449" s="6">
        <v>165</v>
      </c>
    </row>
    <row r="450" spans="1:17" s="17" customFormat="1" ht="14.25" customHeight="1">
      <c r="A450" s="6">
        <v>463</v>
      </c>
      <c r="B450" s="313"/>
      <c r="C450" s="49" t="s">
        <v>1557</v>
      </c>
      <c r="D450" s="11" t="str">
        <f>VLOOKUP(C450:C450,'[1]药店'!$B$4:$Q$249,16,0)</f>
        <v>R03139</v>
      </c>
      <c r="E450" s="40" t="s">
        <v>1562</v>
      </c>
      <c r="F450" s="41" t="s">
        <v>1563</v>
      </c>
      <c r="G450" s="41" t="s">
        <v>16</v>
      </c>
      <c r="H450" s="41">
        <v>44</v>
      </c>
      <c r="I450" s="41" t="s">
        <v>17</v>
      </c>
      <c r="J450" s="45" t="s">
        <v>18</v>
      </c>
      <c r="K450" s="46" t="s">
        <v>1564</v>
      </c>
      <c r="L450" s="49" t="s">
        <v>1557</v>
      </c>
      <c r="M450" s="50" t="s">
        <v>1561</v>
      </c>
      <c r="N450" s="33"/>
      <c r="O450" s="49" t="s">
        <v>1557</v>
      </c>
      <c r="P450" s="5"/>
      <c r="Q450" s="6">
        <v>165</v>
      </c>
    </row>
    <row r="451" spans="1:17" s="17" customFormat="1" ht="14.25" customHeight="1">
      <c r="A451" s="6">
        <v>464</v>
      </c>
      <c r="B451" s="314"/>
      <c r="C451" s="49" t="s">
        <v>1557</v>
      </c>
      <c r="D451" s="11" t="str">
        <f>VLOOKUP(C451:C451,'[1]药店'!$B$4:$Q$249,16,0)</f>
        <v>R03139</v>
      </c>
      <c r="E451" s="40" t="s">
        <v>1565</v>
      </c>
      <c r="F451" s="41" t="s">
        <v>1566</v>
      </c>
      <c r="G451" s="41" t="s">
        <v>104</v>
      </c>
      <c r="H451" s="41">
        <v>64</v>
      </c>
      <c r="I451" s="41" t="s">
        <v>23</v>
      </c>
      <c r="J451" s="45" t="s">
        <v>18</v>
      </c>
      <c r="K451" s="46" t="s">
        <v>1567</v>
      </c>
      <c r="L451" s="5" t="s">
        <v>25</v>
      </c>
      <c r="M451" s="50" t="s">
        <v>1561</v>
      </c>
      <c r="N451" s="33"/>
      <c r="O451" s="49" t="s">
        <v>1557</v>
      </c>
      <c r="P451" s="5"/>
      <c r="Q451" s="6">
        <v>165</v>
      </c>
    </row>
    <row r="452" spans="1:17" s="17" customFormat="1" ht="14.25" customHeight="1">
      <c r="A452" s="6">
        <v>465</v>
      </c>
      <c r="B452" s="312">
        <v>149</v>
      </c>
      <c r="C452" s="10" t="s">
        <v>1568</v>
      </c>
      <c r="D452" s="11" t="str">
        <f>VLOOKUP(C452:C452,'[1]药店'!$B$4:$Q$249,16,0)</f>
        <v>R03142</v>
      </c>
      <c r="E452" s="8" t="s">
        <v>1569</v>
      </c>
      <c r="F452" s="6" t="s">
        <v>1570</v>
      </c>
      <c r="G452" s="6" t="s">
        <v>104</v>
      </c>
      <c r="H452" s="8">
        <v>40</v>
      </c>
      <c r="I452" s="6" t="s">
        <v>17</v>
      </c>
      <c r="J452" s="11" t="s">
        <v>18</v>
      </c>
      <c r="K452" s="32" t="s">
        <v>1571</v>
      </c>
      <c r="L452" s="5" t="s">
        <v>1572</v>
      </c>
      <c r="M452" s="33" t="s">
        <v>1572</v>
      </c>
      <c r="N452" s="33" t="s">
        <v>1572</v>
      </c>
      <c r="O452" s="5" t="s">
        <v>1572</v>
      </c>
      <c r="P452" s="12"/>
      <c r="Q452" s="6">
        <v>168</v>
      </c>
    </row>
    <row r="453" spans="1:17" s="17" customFormat="1" ht="14.25" customHeight="1">
      <c r="A453" s="6">
        <v>466</v>
      </c>
      <c r="B453" s="313"/>
      <c r="C453" s="10" t="s">
        <v>1568</v>
      </c>
      <c r="D453" s="11" t="str">
        <f>VLOOKUP(C453:C453,'[1]药店'!$B$4:$Q$249,16,0)</f>
        <v>R03142</v>
      </c>
      <c r="E453" s="8" t="s">
        <v>1573</v>
      </c>
      <c r="F453" s="6" t="s">
        <v>1574</v>
      </c>
      <c r="G453" s="6" t="s">
        <v>16</v>
      </c>
      <c r="H453" s="8">
        <v>36</v>
      </c>
      <c r="I453" s="6" t="s">
        <v>17</v>
      </c>
      <c r="J453" s="11" t="s">
        <v>18</v>
      </c>
      <c r="K453" s="32" t="s">
        <v>1575</v>
      </c>
      <c r="L453" s="5" t="s">
        <v>1572</v>
      </c>
      <c r="M453" s="33" t="s">
        <v>1572</v>
      </c>
      <c r="N453" s="33" t="s">
        <v>1572</v>
      </c>
      <c r="O453" s="5" t="s">
        <v>1572</v>
      </c>
      <c r="P453" s="12"/>
      <c r="Q453" s="6">
        <v>168</v>
      </c>
    </row>
    <row r="454" spans="1:17" s="17" customFormat="1" ht="14.25" customHeight="1">
      <c r="A454" s="6">
        <v>467</v>
      </c>
      <c r="B454" s="313"/>
      <c r="C454" s="10" t="s">
        <v>1568</v>
      </c>
      <c r="D454" s="11" t="str">
        <f>VLOOKUP(C454:C454,'[1]药店'!$B$4:$Q$249,16,0)</f>
        <v>R03142</v>
      </c>
      <c r="E454" s="8" t="s">
        <v>1576</v>
      </c>
      <c r="F454" s="6" t="s">
        <v>1577</v>
      </c>
      <c r="G454" s="6" t="s">
        <v>16</v>
      </c>
      <c r="H454" s="8">
        <v>30</v>
      </c>
      <c r="I454" s="6" t="s">
        <v>17</v>
      </c>
      <c r="J454" s="11" t="s">
        <v>18</v>
      </c>
      <c r="K454" s="32" t="s">
        <v>1578</v>
      </c>
      <c r="L454" s="5" t="s">
        <v>1572</v>
      </c>
      <c r="M454" s="33" t="s">
        <v>1572</v>
      </c>
      <c r="N454" s="33" t="s">
        <v>1572</v>
      </c>
      <c r="O454" s="5" t="s">
        <v>1572</v>
      </c>
      <c r="P454" s="12"/>
      <c r="Q454" s="6">
        <v>168</v>
      </c>
    </row>
    <row r="455" spans="1:17" s="17" customFormat="1" ht="14.25" customHeight="1">
      <c r="A455" s="6">
        <v>468</v>
      </c>
      <c r="B455" s="314"/>
      <c r="C455" s="10" t="s">
        <v>1568</v>
      </c>
      <c r="D455" s="11" t="str">
        <f>VLOOKUP(C455:C455,'[1]药店'!$B$4:$Q$249,16,0)</f>
        <v>R03142</v>
      </c>
      <c r="E455" s="8" t="s">
        <v>1579</v>
      </c>
      <c r="F455" s="6" t="s">
        <v>1580</v>
      </c>
      <c r="G455" s="6" t="s">
        <v>16</v>
      </c>
      <c r="H455" s="8">
        <v>31</v>
      </c>
      <c r="I455" s="6" t="s">
        <v>17</v>
      </c>
      <c r="J455" s="11" t="s">
        <v>18</v>
      </c>
      <c r="K455" s="32" t="s">
        <v>1581</v>
      </c>
      <c r="L455" s="5" t="s">
        <v>1572</v>
      </c>
      <c r="M455" s="33" t="s">
        <v>1572</v>
      </c>
      <c r="N455" s="33" t="s">
        <v>1572</v>
      </c>
      <c r="O455" s="5" t="s">
        <v>1572</v>
      </c>
      <c r="P455" s="12"/>
      <c r="Q455" s="6">
        <v>168</v>
      </c>
    </row>
    <row r="456" spans="1:17" s="17" customFormat="1" ht="14.25" customHeight="1">
      <c r="A456" s="6">
        <v>469</v>
      </c>
      <c r="B456" s="312">
        <v>150</v>
      </c>
      <c r="C456" s="39" t="s">
        <v>1582</v>
      </c>
      <c r="D456" s="11" t="str">
        <f>VLOOKUP(C456:C456,'[1]药店'!$B$4:$Q$249,16,0)</f>
        <v>R03143</v>
      </c>
      <c r="E456" s="8" t="s">
        <v>1583</v>
      </c>
      <c r="F456" s="6" t="s">
        <v>1584</v>
      </c>
      <c r="G456" s="6" t="s">
        <v>16</v>
      </c>
      <c r="H456" s="6" t="s">
        <v>1426</v>
      </c>
      <c r="I456" s="6" t="s">
        <v>17</v>
      </c>
      <c r="J456" s="11" t="s">
        <v>18</v>
      </c>
      <c r="K456" s="32" t="s">
        <v>1585</v>
      </c>
      <c r="L456" s="38" t="s">
        <v>1582</v>
      </c>
      <c r="M456" s="54" t="s">
        <v>1582</v>
      </c>
      <c r="N456" s="54" t="s">
        <v>1582</v>
      </c>
      <c r="O456" s="38" t="s">
        <v>1582</v>
      </c>
      <c r="P456" s="12"/>
      <c r="Q456" s="6">
        <v>169</v>
      </c>
    </row>
    <row r="457" spans="1:17" s="17" customFormat="1" ht="14.25" customHeight="1">
      <c r="A457" s="6">
        <v>470</v>
      </c>
      <c r="B457" s="313"/>
      <c r="C457" s="39" t="s">
        <v>1582</v>
      </c>
      <c r="D457" s="11" t="str">
        <f>VLOOKUP(C457:C457,'[1]药店'!$B$4:$Q$249,16,0)</f>
        <v>R03143</v>
      </c>
      <c r="E457" s="8" t="s">
        <v>662</v>
      </c>
      <c r="F457" s="6" t="s">
        <v>663</v>
      </c>
      <c r="G457" s="6" t="s">
        <v>104</v>
      </c>
      <c r="H457" s="6" t="s">
        <v>1415</v>
      </c>
      <c r="I457" s="6" t="s">
        <v>23</v>
      </c>
      <c r="J457" s="11" t="s">
        <v>18</v>
      </c>
      <c r="K457" s="32" t="s">
        <v>664</v>
      </c>
      <c r="L457" s="5" t="s">
        <v>25</v>
      </c>
      <c r="M457" s="54" t="s">
        <v>1582</v>
      </c>
      <c r="N457" s="54" t="s">
        <v>1582</v>
      </c>
      <c r="O457" s="38" t="s">
        <v>1582</v>
      </c>
      <c r="P457" s="12"/>
      <c r="Q457" s="6">
        <v>169</v>
      </c>
    </row>
    <row r="458" spans="1:17" s="17" customFormat="1" ht="14.25" customHeight="1">
      <c r="A458" s="6">
        <v>471</v>
      </c>
      <c r="B458" s="314"/>
      <c r="C458" s="39" t="s">
        <v>1582</v>
      </c>
      <c r="D458" s="11" t="str">
        <f>VLOOKUP(C458:C458,'[1]药店'!$B$4:$Q$249,16,0)</f>
        <v>R03143</v>
      </c>
      <c r="E458" s="8" t="s">
        <v>1586</v>
      </c>
      <c r="F458" s="6" t="s">
        <v>1587</v>
      </c>
      <c r="G458" s="6" t="s">
        <v>16</v>
      </c>
      <c r="H458" s="6" t="s">
        <v>1588</v>
      </c>
      <c r="I458" s="6" t="s">
        <v>23</v>
      </c>
      <c r="J458" s="11" t="s">
        <v>18</v>
      </c>
      <c r="K458" s="32" t="s">
        <v>1589</v>
      </c>
      <c r="L458" s="5" t="s">
        <v>25</v>
      </c>
      <c r="M458" s="54" t="s">
        <v>1582</v>
      </c>
      <c r="N458" s="54" t="s">
        <v>1582</v>
      </c>
      <c r="O458" s="38" t="s">
        <v>1582</v>
      </c>
      <c r="P458" s="12"/>
      <c r="Q458" s="6">
        <v>169</v>
      </c>
    </row>
    <row r="459" spans="1:17" s="17" customFormat="1" ht="14.25" customHeight="1">
      <c r="A459" s="6">
        <v>472</v>
      </c>
      <c r="B459" s="312">
        <v>151</v>
      </c>
      <c r="C459" s="42" t="s">
        <v>1590</v>
      </c>
      <c r="D459" s="11" t="str">
        <f>VLOOKUP(C459:C459,'[1]药店'!$B$4:$Q$249,16,0)</f>
        <v>R03144</v>
      </c>
      <c r="E459" s="40" t="s">
        <v>1591</v>
      </c>
      <c r="F459" s="41" t="s">
        <v>1592</v>
      </c>
      <c r="G459" s="41" t="s">
        <v>16</v>
      </c>
      <c r="H459" s="40" t="s">
        <v>914</v>
      </c>
      <c r="I459" s="41" t="s">
        <v>17</v>
      </c>
      <c r="J459" s="45" t="s">
        <v>18</v>
      </c>
      <c r="K459" s="46" t="s">
        <v>1593</v>
      </c>
      <c r="L459" s="42" t="s">
        <v>1590</v>
      </c>
      <c r="M459" s="55" t="s">
        <v>1590</v>
      </c>
      <c r="N459" s="55" t="s">
        <v>1590</v>
      </c>
      <c r="O459" s="42" t="s">
        <v>1590</v>
      </c>
      <c r="P459" s="12"/>
      <c r="Q459" s="6">
        <v>170</v>
      </c>
    </row>
    <row r="460" spans="1:17" s="17" customFormat="1" ht="14.25" customHeight="1">
      <c r="A460" s="6">
        <v>473</v>
      </c>
      <c r="B460" s="313"/>
      <c r="C460" s="42" t="s">
        <v>1590</v>
      </c>
      <c r="D460" s="11" t="str">
        <f>VLOOKUP(C460:C460,'[1]药店'!$B$4:$Q$249,16,0)</f>
        <v>R03144</v>
      </c>
      <c r="E460" s="40" t="s">
        <v>1594</v>
      </c>
      <c r="F460" s="41" t="s">
        <v>1595</v>
      </c>
      <c r="G460" s="41" t="s">
        <v>16</v>
      </c>
      <c r="H460" s="40" t="s">
        <v>1596</v>
      </c>
      <c r="I460" s="41" t="s">
        <v>23</v>
      </c>
      <c r="J460" s="45" t="s">
        <v>18</v>
      </c>
      <c r="K460" s="46" t="s">
        <v>1597</v>
      </c>
      <c r="L460" s="5" t="s">
        <v>25</v>
      </c>
      <c r="M460" s="56" t="s">
        <v>1598</v>
      </c>
      <c r="N460" s="56" t="s">
        <v>1598</v>
      </c>
      <c r="O460" s="42" t="s">
        <v>1590</v>
      </c>
      <c r="P460" s="12"/>
      <c r="Q460" s="6">
        <v>170</v>
      </c>
    </row>
    <row r="461" spans="1:17" s="17" customFormat="1" ht="14.25" customHeight="1">
      <c r="A461" s="6">
        <v>474</v>
      </c>
      <c r="B461" s="314"/>
      <c r="C461" s="42" t="s">
        <v>1590</v>
      </c>
      <c r="D461" s="11" t="str">
        <f>VLOOKUP(C461:C461,'[1]药店'!$B$4:$Q$249,16,0)</f>
        <v>R03144</v>
      </c>
      <c r="E461" s="40" t="s">
        <v>1599</v>
      </c>
      <c r="F461" s="40" t="s">
        <v>1600</v>
      </c>
      <c r="G461" s="41" t="s">
        <v>16</v>
      </c>
      <c r="H461" s="40" t="s">
        <v>635</v>
      </c>
      <c r="I461" s="41" t="s">
        <v>23</v>
      </c>
      <c r="J461" s="45" t="s">
        <v>18</v>
      </c>
      <c r="K461" s="46" t="s">
        <v>1601</v>
      </c>
      <c r="L461" s="5" t="s">
        <v>25</v>
      </c>
      <c r="M461" s="56" t="s">
        <v>1598</v>
      </c>
      <c r="N461" s="56" t="s">
        <v>1598</v>
      </c>
      <c r="O461" s="42" t="s">
        <v>1590</v>
      </c>
      <c r="P461" s="12"/>
      <c r="Q461" s="6">
        <v>170</v>
      </c>
    </row>
    <row r="462" spans="1:17" s="17" customFormat="1" ht="14.25" customHeight="1">
      <c r="A462" s="6">
        <v>475</v>
      </c>
      <c r="B462" s="312">
        <v>152</v>
      </c>
      <c r="C462" s="12" t="s">
        <v>1602</v>
      </c>
      <c r="D462" s="11" t="str">
        <f>VLOOKUP(C462:C462,'[1]药店'!$B$4:$Q$249,16,0)</f>
        <v>R03145</v>
      </c>
      <c r="E462" s="8" t="s">
        <v>1603</v>
      </c>
      <c r="F462" s="6" t="s">
        <v>1604</v>
      </c>
      <c r="G462" s="6" t="s">
        <v>16</v>
      </c>
      <c r="H462" s="8" t="s">
        <v>954</v>
      </c>
      <c r="I462" s="6" t="s">
        <v>17</v>
      </c>
      <c r="J462" s="11" t="s">
        <v>18</v>
      </c>
      <c r="K462" s="32" t="s">
        <v>1605</v>
      </c>
      <c r="L462" s="12" t="s">
        <v>1606</v>
      </c>
      <c r="M462" s="57" t="s">
        <v>1606</v>
      </c>
      <c r="N462" s="57" t="s">
        <v>1606</v>
      </c>
      <c r="O462" s="12" t="s">
        <v>1606</v>
      </c>
      <c r="P462" s="12"/>
      <c r="Q462" s="6">
        <v>171</v>
      </c>
    </row>
    <row r="463" spans="1:17" s="17" customFormat="1" ht="14.25" customHeight="1">
      <c r="A463" s="6">
        <v>476</v>
      </c>
      <c r="B463" s="313"/>
      <c r="C463" s="12" t="s">
        <v>1602</v>
      </c>
      <c r="D463" s="11" t="str">
        <f>VLOOKUP(C463:C463,'[1]药店'!$B$4:$Q$249,16,0)</f>
        <v>R03145</v>
      </c>
      <c r="E463" s="8" t="s">
        <v>1607</v>
      </c>
      <c r="F463" s="6" t="s">
        <v>1608</v>
      </c>
      <c r="G463" s="6" t="s">
        <v>16</v>
      </c>
      <c r="H463" s="8" t="s">
        <v>1426</v>
      </c>
      <c r="I463" s="6" t="s">
        <v>17</v>
      </c>
      <c r="J463" s="11" t="s">
        <v>18</v>
      </c>
      <c r="K463" s="32" t="s">
        <v>1609</v>
      </c>
      <c r="L463" s="12" t="s">
        <v>1606</v>
      </c>
      <c r="M463" s="57" t="s">
        <v>1606</v>
      </c>
      <c r="N463" s="57" t="s">
        <v>1606</v>
      </c>
      <c r="O463" s="12" t="s">
        <v>1606</v>
      </c>
      <c r="P463" s="12"/>
      <c r="Q463" s="6">
        <v>171</v>
      </c>
    </row>
    <row r="464" spans="1:17" s="17" customFormat="1" ht="14.25" customHeight="1">
      <c r="A464" s="6">
        <v>477</v>
      </c>
      <c r="B464" s="314"/>
      <c r="C464" s="12" t="s">
        <v>1602</v>
      </c>
      <c r="D464" s="11" t="str">
        <f>VLOOKUP(C464:C464,'[1]药店'!$B$4:$Q$249,16,0)</f>
        <v>R03145</v>
      </c>
      <c r="E464" s="8" t="s">
        <v>1610</v>
      </c>
      <c r="F464" s="6" t="s">
        <v>1611</v>
      </c>
      <c r="G464" s="6" t="s">
        <v>16</v>
      </c>
      <c r="H464" s="8" t="s">
        <v>1612</v>
      </c>
      <c r="I464" s="6" t="s">
        <v>23</v>
      </c>
      <c r="J464" s="11" t="s">
        <v>18</v>
      </c>
      <c r="K464" s="32" t="s">
        <v>1613</v>
      </c>
      <c r="L464" s="5" t="s">
        <v>25</v>
      </c>
      <c r="M464" s="33" t="s">
        <v>1614</v>
      </c>
      <c r="N464" s="33" t="s">
        <v>1614</v>
      </c>
      <c r="O464" s="12" t="s">
        <v>1606</v>
      </c>
      <c r="P464" s="34"/>
      <c r="Q464" s="6">
        <v>171</v>
      </c>
    </row>
    <row r="465" spans="1:17" s="17" customFormat="1" ht="14.25" customHeight="1">
      <c r="A465" s="6">
        <v>478</v>
      </c>
      <c r="B465" s="309">
        <v>153</v>
      </c>
      <c r="C465" s="10" t="s">
        <v>1615</v>
      </c>
      <c r="D465" s="11" t="str">
        <f>VLOOKUP(C465:C465,'[1]药店'!$B$4:$Q$249,16,0)</f>
        <v>R03146</v>
      </c>
      <c r="E465" s="8" t="s">
        <v>1616</v>
      </c>
      <c r="F465" s="6" t="s">
        <v>1617</v>
      </c>
      <c r="G465" s="6" t="s">
        <v>16</v>
      </c>
      <c r="H465" s="8">
        <v>37</v>
      </c>
      <c r="I465" s="6" t="s">
        <v>17</v>
      </c>
      <c r="J465" s="11" t="s">
        <v>18</v>
      </c>
      <c r="K465" s="32" t="s">
        <v>1618</v>
      </c>
      <c r="L465" s="10" t="s">
        <v>1615</v>
      </c>
      <c r="M465" s="58" t="s">
        <v>1615</v>
      </c>
      <c r="N465" s="58" t="s">
        <v>1615</v>
      </c>
      <c r="O465" s="10" t="s">
        <v>1615</v>
      </c>
      <c r="P465" s="34"/>
      <c r="Q465" s="6">
        <v>172</v>
      </c>
    </row>
    <row r="466" spans="1:17" s="17" customFormat="1" ht="20.25" customHeight="1">
      <c r="A466" s="6">
        <v>479</v>
      </c>
      <c r="B466" s="310"/>
      <c r="C466" s="10" t="s">
        <v>1615</v>
      </c>
      <c r="D466" s="11" t="str">
        <f>VLOOKUP(C466:C466,'[1]药店'!$B$4:$Q$249,16,0)</f>
        <v>R03146</v>
      </c>
      <c r="E466" s="8" t="s">
        <v>1619</v>
      </c>
      <c r="F466" s="6" t="s">
        <v>1620</v>
      </c>
      <c r="G466" s="6" t="s">
        <v>104</v>
      </c>
      <c r="H466" s="8">
        <v>56</v>
      </c>
      <c r="I466" s="6" t="s">
        <v>17</v>
      </c>
      <c r="J466" s="11" t="s">
        <v>18</v>
      </c>
      <c r="K466" s="32" t="s">
        <v>1621</v>
      </c>
      <c r="L466" s="10" t="s">
        <v>1615</v>
      </c>
      <c r="M466" s="58" t="s">
        <v>1615</v>
      </c>
      <c r="N466" s="58" t="s">
        <v>1615</v>
      </c>
      <c r="O466" s="10" t="s">
        <v>1615</v>
      </c>
      <c r="P466" s="12"/>
      <c r="Q466" s="6">
        <v>172</v>
      </c>
    </row>
    <row r="467" spans="1:17" s="17" customFormat="1" ht="31.5" customHeight="1">
      <c r="A467" s="6">
        <v>480</v>
      </c>
      <c r="B467" s="311"/>
      <c r="C467" s="10" t="s">
        <v>1615</v>
      </c>
      <c r="D467" s="11" t="str">
        <f>VLOOKUP(C467:C467,'[1]药店'!$B$4:$Q$249,16,0)</f>
        <v>R03146</v>
      </c>
      <c r="E467" s="8" t="s">
        <v>1622</v>
      </c>
      <c r="F467" s="6" t="s">
        <v>1623</v>
      </c>
      <c r="G467" s="6" t="s">
        <v>104</v>
      </c>
      <c r="H467" s="8">
        <v>37</v>
      </c>
      <c r="I467" s="6" t="s">
        <v>17</v>
      </c>
      <c r="J467" s="11" t="s">
        <v>18</v>
      </c>
      <c r="K467" s="32" t="s">
        <v>1624</v>
      </c>
      <c r="L467" s="10" t="s">
        <v>1615</v>
      </c>
      <c r="M467" s="58" t="s">
        <v>1615</v>
      </c>
      <c r="N467" s="58" t="s">
        <v>1615</v>
      </c>
      <c r="O467" s="10" t="s">
        <v>1615</v>
      </c>
      <c r="P467" s="12"/>
      <c r="Q467" s="6">
        <v>172</v>
      </c>
    </row>
    <row r="468" spans="1:17" s="17" customFormat="1" ht="17.25" customHeight="1">
      <c r="A468" s="6">
        <v>481</v>
      </c>
      <c r="B468" s="312">
        <v>154</v>
      </c>
      <c r="C468" s="12" t="s">
        <v>1625</v>
      </c>
      <c r="D468" s="11" t="str">
        <f>VLOOKUP(C468:C468,'[1]药店'!$B$4:$Q$249,16,0)</f>
        <v>R03147</v>
      </c>
      <c r="E468" s="8" t="s">
        <v>1626</v>
      </c>
      <c r="F468" s="6" t="s">
        <v>1627</v>
      </c>
      <c r="G468" s="6" t="s">
        <v>104</v>
      </c>
      <c r="H468" s="8">
        <v>49</v>
      </c>
      <c r="I468" s="6" t="s">
        <v>17</v>
      </c>
      <c r="J468" s="11" t="s">
        <v>35</v>
      </c>
      <c r="K468" s="32" t="s">
        <v>1628</v>
      </c>
      <c r="L468" s="12" t="s">
        <v>1625</v>
      </c>
      <c r="M468" s="33" t="s">
        <v>1625</v>
      </c>
      <c r="N468" s="33" t="s">
        <v>1625</v>
      </c>
      <c r="O468" s="12" t="s">
        <v>1625</v>
      </c>
      <c r="P468" s="12"/>
      <c r="Q468" s="6">
        <v>173</v>
      </c>
    </row>
    <row r="469" spans="1:17" s="17" customFormat="1" ht="14.25" customHeight="1">
      <c r="A469" s="6">
        <v>482</v>
      </c>
      <c r="B469" s="313"/>
      <c r="C469" s="12" t="s">
        <v>1625</v>
      </c>
      <c r="D469" s="11" t="str">
        <f>VLOOKUP(C469:C469,'[1]药店'!$B$4:$Q$249,16,0)</f>
        <v>R03147</v>
      </c>
      <c r="E469" s="8" t="s">
        <v>1629</v>
      </c>
      <c r="F469" s="6" t="s">
        <v>1630</v>
      </c>
      <c r="G469" s="6" t="s">
        <v>16</v>
      </c>
      <c r="H469" s="8">
        <v>45</v>
      </c>
      <c r="I469" s="6" t="s">
        <v>17</v>
      </c>
      <c r="J469" s="11" t="s">
        <v>18</v>
      </c>
      <c r="K469" s="32" t="s">
        <v>1631</v>
      </c>
      <c r="L469" s="12" t="s">
        <v>1625</v>
      </c>
      <c r="M469" s="33" t="s">
        <v>1625</v>
      </c>
      <c r="N469" s="33" t="s">
        <v>1625</v>
      </c>
      <c r="O469" s="12" t="s">
        <v>1625</v>
      </c>
      <c r="P469" s="12"/>
      <c r="Q469" s="6">
        <v>173</v>
      </c>
    </row>
    <row r="470" spans="1:17" s="17" customFormat="1" ht="14.25" customHeight="1">
      <c r="A470" s="6">
        <v>483</v>
      </c>
      <c r="B470" s="314"/>
      <c r="C470" s="12" t="s">
        <v>1625</v>
      </c>
      <c r="D470" s="11" t="str">
        <f>VLOOKUP(C470:C470,'[1]药店'!$B$4:$Q$249,16,0)</f>
        <v>R03147</v>
      </c>
      <c r="E470" s="8" t="s">
        <v>1632</v>
      </c>
      <c r="F470" s="6" t="s">
        <v>1633</v>
      </c>
      <c r="G470" s="6" t="s">
        <v>16</v>
      </c>
      <c r="H470" s="8">
        <v>43</v>
      </c>
      <c r="I470" s="6" t="s">
        <v>17</v>
      </c>
      <c r="J470" s="11" t="s">
        <v>18</v>
      </c>
      <c r="K470" s="32" t="s">
        <v>1634</v>
      </c>
      <c r="L470" s="12" t="s">
        <v>1625</v>
      </c>
      <c r="M470" s="33" t="s">
        <v>1625</v>
      </c>
      <c r="N470" s="33" t="s">
        <v>1625</v>
      </c>
      <c r="O470" s="12" t="s">
        <v>1625</v>
      </c>
      <c r="P470" s="12"/>
      <c r="Q470" s="6">
        <v>173</v>
      </c>
    </row>
    <row r="471" spans="1:17" s="17" customFormat="1" ht="14.25" customHeight="1">
      <c r="A471" s="6">
        <v>484</v>
      </c>
      <c r="B471" s="312">
        <v>155</v>
      </c>
      <c r="C471" s="12" t="s">
        <v>1635</v>
      </c>
      <c r="D471" s="11" t="str">
        <f>VLOOKUP(C471:C471,'[1]药店'!$B$4:$Q$249,16,0)</f>
        <v>R03148</v>
      </c>
      <c r="E471" s="8" t="s">
        <v>1636</v>
      </c>
      <c r="F471" s="6" t="s">
        <v>1637</v>
      </c>
      <c r="G471" s="6" t="s">
        <v>104</v>
      </c>
      <c r="H471" s="8">
        <v>46</v>
      </c>
      <c r="I471" s="6" t="s">
        <v>17</v>
      </c>
      <c r="J471" s="11" t="s">
        <v>18</v>
      </c>
      <c r="K471" s="32" t="s">
        <v>1638</v>
      </c>
      <c r="L471" s="5" t="s">
        <v>1635</v>
      </c>
      <c r="M471" s="33" t="s">
        <v>1635</v>
      </c>
      <c r="N471" s="33" t="s">
        <v>1635</v>
      </c>
      <c r="O471" s="5" t="s">
        <v>1635</v>
      </c>
      <c r="P471" s="12"/>
      <c r="Q471" s="6">
        <v>174</v>
      </c>
    </row>
    <row r="472" spans="1:17" s="17" customFormat="1" ht="14.25" customHeight="1">
      <c r="A472" s="6">
        <v>485</v>
      </c>
      <c r="B472" s="313"/>
      <c r="C472" s="12" t="s">
        <v>1635</v>
      </c>
      <c r="D472" s="11" t="str">
        <f>VLOOKUP(C472:C472,'[1]药店'!$B$4:$Q$249,16,0)</f>
        <v>R03148</v>
      </c>
      <c r="E472" s="8" t="s">
        <v>1639</v>
      </c>
      <c r="F472" s="6" t="s">
        <v>1640</v>
      </c>
      <c r="G472" s="6" t="s">
        <v>16</v>
      </c>
      <c r="H472" s="8">
        <v>48</v>
      </c>
      <c r="I472" s="6" t="s">
        <v>17</v>
      </c>
      <c r="J472" s="11" t="s">
        <v>18</v>
      </c>
      <c r="K472" s="32" t="s">
        <v>1641</v>
      </c>
      <c r="L472" s="5" t="s">
        <v>1635</v>
      </c>
      <c r="M472" s="33" t="s">
        <v>1635</v>
      </c>
      <c r="N472" s="33" t="s">
        <v>1635</v>
      </c>
      <c r="O472" s="5" t="s">
        <v>1635</v>
      </c>
      <c r="P472" s="12"/>
      <c r="Q472" s="6">
        <v>174</v>
      </c>
    </row>
    <row r="473" spans="1:17" s="17" customFormat="1" ht="14.25" customHeight="1">
      <c r="A473" s="6">
        <v>486</v>
      </c>
      <c r="B473" s="314"/>
      <c r="C473" s="12" t="s">
        <v>1635</v>
      </c>
      <c r="D473" s="11" t="str">
        <f>VLOOKUP(C473:C473,'[1]药店'!$B$4:$Q$249,16,0)</f>
        <v>R03148</v>
      </c>
      <c r="E473" s="8" t="s">
        <v>1642</v>
      </c>
      <c r="F473" s="6" t="s">
        <v>1643</v>
      </c>
      <c r="G473" s="6" t="s">
        <v>16</v>
      </c>
      <c r="H473" s="8">
        <v>72</v>
      </c>
      <c r="I473" s="6" t="s">
        <v>23</v>
      </c>
      <c r="J473" s="11" t="s">
        <v>18</v>
      </c>
      <c r="K473" s="32" t="s">
        <v>1644</v>
      </c>
      <c r="L473" s="5" t="s">
        <v>25</v>
      </c>
      <c r="M473" s="33" t="s">
        <v>1635</v>
      </c>
      <c r="N473" s="33" t="s">
        <v>1635</v>
      </c>
      <c r="O473" s="5" t="s">
        <v>1635</v>
      </c>
      <c r="P473" s="12"/>
      <c r="Q473" s="6">
        <v>174</v>
      </c>
    </row>
    <row r="474" spans="1:17" s="17" customFormat="1" ht="14.25" customHeight="1">
      <c r="A474" s="6">
        <v>487</v>
      </c>
      <c r="B474" s="309">
        <v>156</v>
      </c>
      <c r="C474" s="12" t="s">
        <v>1645</v>
      </c>
      <c r="D474" s="11" t="str">
        <f>VLOOKUP(C474:C474,'[1]药店'!$B$4:$Q$249,16,0)</f>
        <v>R03149</v>
      </c>
      <c r="E474" s="8" t="s">
        <v>1646</v>
      </c>
      <c r="F474" s="6" t="s">
        <v>1647</v>
      </c>
      <c r="G474" s="6" t="s">
        <v>104</v>
      </c>
      <c r="H474" s="8" t="s">
        <v>1648</v>
      </c>
      <c r="I474" s="6" t="s">
        <v>17</v>
      </c>
      <c r="J474" s="11" t="s">
        <v>18</v>
      </c>
      <c r="K474" s="32" t="s">
        <v>1649</v>
      </c>
      <c r="L474" s="5" t="s">
        <v>1645</v>
      </c>
      <c r="M474" s="33" t="s">
        <v>1645</v>
      </c>
      <c r="N474" s="33" t="s">
        <v>1645</v>
      </c>
      <c r="O474" s="5" t="s">
        <v>1645</v>
      </c>
      <c r="P474" s="12"/>
      <c r="Q474" s="6">
        <v>175</v>
      </c>
    </row>
    <row r="475" spans="1:17" s="17" customFormat="1" ht="14.25" customHeight="1">
      <c r="A475" s="6">
        <v>488</v>
      </c>
      <c r="B475" s="310"/>
      <c r="C475" s="12" t="s">
        <v>1645</v>
      </c>
      <c r="D475" s="11" t="str">
        <f>VLOOKUP(C475:C475,'[1]药店'!$B$4:$Q$249,16,0)</f>
        <v>R03149</v>
      </c>
      <c r="E475" s="8" t="s">
        <v>1650</v>
      </c>
      <c r="F475" s="6" t="s">
        <v>1651</v>
      </c>
      <c r="G475" s="6" t="s">
        <v>16</v>
      </c>
      <c r="H475" s="8" t="s">
        <v>861</v>
      </c>
      <c r="I475" s="6" t="s">
        <v>17</v>
      </c>
      <c r="J475" s="11" t="s">
        <v>18</v>
      </c>
      <c r="K475" s="32" t="s">
        <v>1652</v>
      </c>
      <c r="L475" s="5" t="s">
        <v>1645</v>
      </c>
      <c r="M475" s="33" t="s">
        <v>1645</v>
      </c>
      <c r="N475" s="33" t="s">
        <v>1645</v>
      </c>
      <c r="O475" s="5" t="s">
        <v>1645</v>
      </c>
      <c r="P475" s="12"/>
      <c r="Q475" s="6">
        <v>175</v>
      </c>
    </row>
    <row r="476" spans="1:17" s="17" customFormat="1" ht="14.25" customHeight="1">
      <c r="A476" s="6">
        <v>489</v>
      </c>
      <c r="B476" s="311"/>
      <c r="C476" s="12" t="s">
        <v>1645</v>
      </c>
      <c r="D476" s="11" t="str">
        <f>VLOOKUP(C476:C476,'[1]药店'!$B$4:$Q$249,16,0)</f>
        <v>R03149</v>
      </c>
      <c r="E476" s="8" t="s">
        <v>1653</v>
      </c>
      <c r="F476" s="6" t="s">
        <v>1654</v>
      </c>
      <c r="G476" s="6" t="s">
        <v>104</v>
      </c>
      <c r="H476" s="8" t="s">
        <v>1510</v>
      </c>
      <c r="I476" s="6" t="s">
        <v>17</v>
      </c>
      <c r="J476" s="11" t="s">
        <v>18</v>
      </c>
      <c r="K476" s="32" t="s">
        <v>1655</v>
      </c>
      <c r="L476" s="5" t="s">
        <v>1645</v>
      </c>
      <c r="M476" s="33" t="s">
        <v>1645</v>
      </c>
      <c r="N476" s="33" t="s">
        <v>1645</v>
      </c>
      <c r="O476" s="5" t="s">
        <v>1645</v>
      </c>
      <c r="P476" s="12"/>
      <c r="Q476" s="6">
        <v>175</v>
      </c>
    </row>
    <row r="477" spans="1:17" s="17" customFormat="1" ht="14.25" customHeight="1">
      <c r="A477" s="6">
        <v>490</v>
      </c>
      <c r="B477" s="312">
        <v>157</v>
      </c>
      <c r="C477" s="12" t="s">
        <v>1656</v>
      </c>
      <c r="D477" s="11" t="str">
        <f>VLOOKUP(C477:C477,'[1]药店'!$B$4:$Q$249,16,0)</f>
        <v>R03150</v>
      </c>
      <c r="E477" s="8" t="s">
        <v>1657</v>
      </c>
      <c r="F477" s="6" t="s">
        <v>1658</v>
      </c>
      <c r="G477" s="6" t="s">
        <v>16</v>
      </c>
      <c r="H477" s="8" t="s">
        <v>1659</v>
      </c>
      <c r="I477" s="6" t="s">
        <v>17</v>
      </c>
      <c r="J477" s="11" t="s">
        <v>35</v>
      </c>
      <c r="K477" s="32" t="s">
        <v>1660</v>
      </c>
      <c r="L477" s="5" t="s">
        <v>1656</v>
      </c>
      <c r="M477" s="33" t="s">
        <v>1656</v>
      </c>
      <c r="N477" s="33" t="s">
        <v>1656</v>
      </c>
      <c r="O477" s="5" t="s">
        <v>1656</v>
      </c>
      <c r="P477" s="12"/>
      <c r="Q477" s="6">
        <v>176</v>
      </c>
    </row>
    <row r="478" spans="1:17" s="17" customFormat="1" ht="14.25" customHeight="1">
      <c r="A478" s="6">
        <v>491</v>
      </c>
      <c r="B478" s="313"/>
      <c r="C478" s="12" t="s">
        <v>1656</v>
      </c>
      <c r="D478" s="11" t="str">
        <f>VLOOKUP(C478:C478,'[1]药店'!$B$4:$Q$249,16,0)</f>
        <v>R03150</v>
      </c>
      <c r="E478" s="8" t="s">
        <v>1661</v>
      </c>
      <c r="F478" s="6" t="s">
        <v>1662</v>
      </c>
      <c r="G478" s="6" t="s">
        <v>16</v>
      </c>
      <c r="H478" s="8">
        <v>27</v>
      </c>
      <c r="I478" s="6" t="s">
        <v>17</v>
      </c>
      <c r="J478" s="11" t="s">
        <v>18</v>
      </c>
      <c r="K478" s="32" t="s">
        <v>1663</v>
      </c>
      <c r="L478" s="5" t="s">
        <v>1656</v>
      </c>
      <c r="M478" s="33" t="s">
        <v>1656</v>
      </c>
      <c r="N478" s="33" t="s">
        <v>1656</v>
      </c>
      <c r="O478" s="5" t="s">
        <v>1656</v>
      </c>
      <c r="P478" s="34"/>
      <c r="Q478" s="6">
        <v>176</v>
      </c>
    </row>
    <row r="479" spans="1:17" s="17" customFormat="1" ht="14.25" customHeight="1">
      <c r="A479" s="6">
        <v>492</v>
      </c>
      <c r="B479" s="314"/>
      <c r="C479" s="12" t="s">
        <v>1656</v>
      </c>
      <c r="D479" s="11" t="str">
        <f>VLOOKUP(C479:C479,'[1]药店'!$B$4:$Q$249,16,0)</f>
        <v>R03150</v>
      </c>
      <c r="E479" s="8" t="s">
        <v>1664</v>
      </c>
      <c r="F479" s="6" t="s">
        <v>1665</v>
      </c>
      <c r="G479" s="6" t="s">
        <v>16</v>
      </c>
      <c r="H479" s="8">
        <v>55</v>
      </c>
      <c r="I479" s="6" t="s">
        <v>23</v>
      </c>
      <c r="J479" s="11" t="s">
        <v>82</v>
      </c>
      <c r="K479" s="32" t="s">
        <v>1666</v>
      </c>
      <c r="L479" s="5" t="s">
        <v>25</v>
      </c>
      <c r="M479" s="33"/>
      <c r="N479" s="33" t="s">
        <v>1656</v>
      </c>
      <c r="O479" s="5" t="s">
        <v>84</v>
      </c>
      <c r="P479" s="34"/>
      <c r="Q479" s="6">
        <v>176</v>
      </c>
    </row>
    <row r="480" spans="1:17" s="17" customFormat="1" ht="14.25" customHeight="1">
      <c r="A480" s="6">
        <v>493</v>
      </c>
      <c r="B480" s="312">
        <v>158</v>
      </c>
      <c r="C480" s="12" t="s">
        <v>1667</v>
      </c>
      <c r="D480" s="11" t="str">
        <f>VLOOKUP(C480:C480,'[1]药店'!$B$4:$Q$249,16,0)</f>
        <v>R03151</v>
      </c>
      <c r="E480" s="8" t="s">
        <v>1668</v>
      </c>
      <c r="F480" s="6" t="s">
        <v>1669</v>
      </c>
      <c r="G480" s="6" t="s">
        <v>104</v>
      </c>
      <c r="H480" s="8">
        <v>58</v>
      </c>
      <c r="I480" s="6" t="s">
        <v>17</v>
      </c>
      <c r="J480" s="11" t="s">
        <v>18</v>
      </c>
      <c r="K480" s="32" t="s">
        <v>1670</v>
      </c>
      <c r="L480" s="5" t="s">
        <v>1667</v>
      </c>
      <c r="M480" s="33" t="s">
        <v>1667</v>
      </c>
      <c r="N480" s="33" t="s">
        <v>1667</v>
      </c>
      <c r="O480" s="5" t="s">
        <v>1667</v>
      </c>
      <c r="P480" s="12"/>
      <c r="Q480" s="6">
        <v>177</v>
      </c>
    </row>
    <row r="481" spans="1:17" s="17" customFormat="1" ht="14.25" customHeight="1">
      <c r="A481" s="6">
        <v>494</v>
      </c>
      <c r="B481" s="313"/>
      <c r="C481" s="12" t="s">
        <v>1667</v>
      </c>
      <c r="D481" s="11" t="str">
        <f>VLOOKUP(C481:C481,'[1]药店'!$B$4:$Q$249,16,0)</f>
        <v>R03151</v>
      </c>
      <c r="E481" s="8" t="s">
        <v>1671</v>
      </c>
      <c r="F481" s="6" t="s">
        <v>1672</v>
      </c>
      <c r="G481" s="6" t="s">
        <v>16</v>
      </c>
      <c r="H481" s="8">
        <v>48</v>
      </c>
      <c r="I481" s="6" t="s">
        <v>17</v>
      </c>
      <c r="J481" s="11" t="s">
        <v>18</v>
      </c>
      <c r="K481" s="32" t="s">
        <v>1673</v>
      </c>
      <c r="L481" s="5" t="s">
        <v>1667</v>
      </c>
      <c r="M481" s="33" t="s">
        <v>1667</v>
      </c>
      <c r="N481" s="33" t="s">
        <v>1667</v>
      </c>
      <c r="O481" s="5" t="s">
        <v>1667</v>
      </c>
      <c r="P481" s="12"/>
      <c r="Q481" s="6">
        <v>177</v>
      </c>
    </row>
    <row r="482" spans="1:17" s="17" customFormat="1" ht="14.25" customHeight="1">
      <c r="A482" s="6">
        <v>495</v>
      </c>
      <c r="B482" s="314"/>
      <c r="C482" s="12" t="s">
        <v>1667</v>
      </c>
      <c r="D482" s="11" t="str">
        <f>VLOOKUP(C482:C482,'[1]药店'!$B$4:$Q$249,16,0)</f>
        <v>R03151</v>
      </c>
      <c r="E482" s="8" t="s">
        <v>1674</v>
      </c>
      <c r="F482" s="6" t="s">
        <v>1675</v>
      </c>
      <c r="G482" s="6" t="s">
        <v>16</v>
      </c>
      <c r="H482" s="8">
        <v>36</v>
      </c>
      <c r="I482" s="6" t="s">
        <v>17</v>
      </c>
      <c r="J482" s="11" t="s">
        <v>18</v>
      </c>
      <c r="K482" s="32" t="s">
        <v>1676</v>
      </c>
      <c r="L482" s="5" t="s">
        <v>1667</v>
      </c>
      <c r="M482" s="33" t="s">
        <v>1667</v>
      </c>
      <c r="N482" s="33" t="s">
        <v>1667</v>
      </c>
      <c r="O482" s="5" t="s">
        <v>1667</v>
      </c>
      <c r="P482" s="12"/>
      <c r="Q482" s="6">
        <v>177</v>
      </c>
    </row>
    <row r="483" spans="1:17" s="17" customFormat="1" ht="14.25" customHeight="1">
      <c r="A483" s="6">
        <v>496</v>
      </c>
      <c r="B483" s="312">
        <v>159</v>
      </c>
      <c r="C483" s="12" t="s">
        <v>1677</v>
      </c>
      <c r="D483" s="11" t="str">
        <f>VLOOKUP(C483:C483,'[1]药店'!$B$4:$Q$249,16,0)</f>
        <v>R03152</v>
      </c>
      <c r="E483" s="8" t="s">
        <v>1678</v>
      </c>
      <c r="F483" s="6" t="s">
        <v>1679</v>
      </c>
      <c r="G483" s="6" t="s">
        <v>16</v>
      </c>
      <c r="H483" s="8">
        <v>40</v>
      </c>
      <c r="I483" s="6" t="s">
        <v>17</v>
      </c>
      <c r="J483" s="11" t="s">
        <v>18</v>
      </c>
      <c r="K483" s="32" t="s">
        <v>1680</v>
      </c>
      <c r="L483" s="5" t="s">
        <v>1677</v>
      </c>
      <c r="M483" s="33" t="s">
        <v>1677</v>
      </c>
      <c r="N483" s="33" t="s">
        <v>1677</v>
      </c>
      <c r="O483" s="5" t="s">
        <v>1677</v>
      </c>
      <c r="P483" s="12"/>
      <c r="Q483" s="6">
        <v>178</v>
      </c>
    </row>
    <row r="484" spans="1:17" s="17" customFormat="1" ht="14.25" customHeight="1">
      <c r="A484" s="6">
        <v>497</v>
      </c>
      <c r="B484" s="313"/>
      <c r="C484" s="12" t="s">
        <v>1677</v>
      </c>
      <c r="D484" s="11" t="str">
        <f>VLOOKUP(C484:C484,'[1]药店'!$B$4:$Q$249,16,0)</f>
        <v>R03152</v>
      </c>
      <c r="E484" s="8" t="s">
        <v>1681</v>
      </c>
      <c r="F484" s="6" t="s">
        <v>1682</v>
      </c>
      <c r="G484" s="6" t="s">
        <v>104</v>
      </c>
      <c r="H484" s="8">
        <v>38</v>
      </c>
      <c r="I484" s="6" t="s">
        <v>17</v>
      </c>
      <c r="J484" s="11" t="s">
        <v>18</v>
      </c>
      <c r="K484" s="32" t="s">
        <v>1683</v>
      </c>
      <c r="L484" s="5" t="s">
        <v>1677</v>
      </c>
      <c r="M484" s="33" t="s">
        <v>1677</v>
      </c>
      <c r="N484" s="33" t="s">
        <v>1677</v>
      </c>
      <c r="O484" s="5" t="s">
        <v>1677</v>
      </c>
      <c r="P484" s="12"/>
      <c r="Q484" s="6">
        <v>178</v>
      </c>
    </row>
    <row r="485" spans="1:17" s="17" customFormat="1" ht="14.25" customHeight="1">
      <c r="A485" s="6">
        <v>498</v>
      </c>
      <c r="B485" s="314"/>
      <c r="C485" s="12" t="s">
        <v>1677</v>
      </c>
      <c r="D485" s="11" t="str">
        <f>VLOOKUP(C485:C485,'[1]药店'!$B$4:$Q$249,16,0)</f>
        <v>R03152</v>
      </c>
      <c r="E485" s="8" t="s">
        <v>1684</v>
      </c>
      <c r="F485" s="6" t="s">
        <v>1685</v>
      </c>
      <c r="G485" s="6" t="s">
        <v>104</v>
      </c>
      <c r="H485" s="8">
        <v>40</v>
      </c>
      <c r="I485" s="6" t="s">
        <v>17</v>
      </c>
      <c r="J485" s="11" t="s">
        <v>82</v>
      </c>
      <c r="K485" s="32" t="s">
        <v>1686</v>
      </c>
      <c r="L485" s="5" t="s">
        <v>1677</v>
      </c>
      <c r="M485" s="33" t="s">
        <v>1677</v>
      </c>
      <c r="N485" s="33" t="s">
        <v>1677</v>
      </c>
      <c r="O485" s="5" t="s">
        <v>84</v>
      </c>
      <c r="P485" s="12"/>
      <c r="Q485" s="6">
        <v>178</v>
      </c>
    </row>
    <row r="486" spans="1:17" s="17" customFormat="1" ht="14.25" customHeight="1">
      <c r="A486" s="6">
        <v>499</v>
      </c>
      <c r="B486" s="312">
        <v>160</v>
      </c>
      <c r="C486" s="12" t="s">
        <v>1687</v>
      </c>
      <c r="D486" s="11" t="str">
        <f>VLOOKUP(C486:C486,'[1]药店'!$B$4:$Q$249,16,0)</f>
        <v>R03153</v>
      </c>
      <c r="E486" s="8" t="s">
        <v>1688</v>
      </c>
      <c r="F486" s="6" t="s">
        <v>1689</v>
      </c>
      <c r="G486" s="6" t="s">
        <v>104</v>
      </c>
      <c r="H486" s="8">
        <v>52</v>
      </c>
      <c r="I486" s="6" t="s">
        <v>17</v>
      </c>
      <c r="J486" s="11" t="s">
        <v>18</v>
      </c>
      <c r="K486" s="32" t="s">
        <v>1690</v>
      </c>
      <c r="L486" s="5" t="s">
        <v>1691</v>
      </c>
      <c r="M486" s="33" t="s">
        <v>1691</v>
      </c>
      <c r="N486" s="33" t="s">
        <v>1691</v>
      </c>
      <c r="O486" s="5" t="s">
        <v>1691</v>
      </c>
      <c r="P486" s="12"/>
      <c r="Q486" s="6">
        <v>179</v>
      </c>
    </row>
    <row r="487" spans="1:17" s="17" customFormat="1" ht="14.25" customHeight="1">
      <c r="A487" s="6">
        <v>500</v>
      </c>
      <c r="B487" s="313"/>
      <c r="C487" s="12" t="s">
        <v>1687</v>
      </c>
      <c r="D487" s="11" t="str">
        <f>VLOOKUP(C487:C487,'[1]药店'!$B$4:$Q$249,16,0)</f>
        <v>R03153</v>
      </c>
      <c r="E487" s="8" t="s">
        <v>1692</v>
      </c>
      <c r="F487" s="6" t="s">
        <v>1693</v>
      </c>
      <c r="G487" s="6" t="s">
        <v>16</v>
      </c>
      <c r="H487" s="8">
        <v>39</v>
      </c>
      <c r="I487" s="6" t="s">
        <v>17</v>
      </c>
      <c r="J487" s="11" t="s">
        <v>18</v>
      </c>
      <c r="K487" s="32" t="s">
        <v>1694</v>
      </c>
      <c r="L487" s="5" t="s">
        <v>1691</v>
      </c>
      <c r="M487" s="33" t="s">
        <v>1691</v>
      </c>
      <c r="N487" s="33" t="s">
        <v>1691</v>
      </c>
      <c r="O487" s="5" t="s">
        <v>1691</v>
      </c>
      <c r="P487" s="12"/>
      <c r="Q487" s="6">
        <v>179</v>
      </c>
    </row>
    <row r="488" spans="1:17" s="17" customFormat="1" ht="14.25" customHeight="1">
      <c r="A488" s="6">
        <v>501</v>
      </c>
      <c r="B488" s="314"/>
      <c r="C488" s="12" t="s">
        <v>1687</v>
      </c>
      <c r="D488" s="11" t="str">
        <f>VLOOKUP(C488:C488,'[1]药店'!$B$4:$Q$249,16,0)</f>
        <v>R03153</v>
      </c>
      <c r="E488" s="8" t="s">
        <v>1695</v>
      </c>
      <c r="F488" s="6" t="s">
        <v>1696</v>
      </c>
      <c r="G488" s="6" t="s">
        <v>16</v>
      </c>
      <c r="H488" s="8">
        <v>35</v>
      </c>
      <c r="I488" s="6" t="s">
        <v>17</v>
      </c>
      <c r="J488" s="11" t="s">
        <v>18</v>
      </c>
      <c r="K488" s="32" t="s">
        <v>1697</v>
      </c>
      <c r="L488" s="5" t="s">
        <v>1691</v>
      </c>
      <c r="M488" s="33" t="s">
        <v>1691</v>
      </c>
      <c r="N488" s="33" t="s">
        <v>1691</v>
      </c>
      <c r="O488" s="5" t="s">
        <v>1691</v>
      </c>
      <c r="P488" s="12"/>
      <c r="Q488" s="6">
        <v>179</v>
      </c>
    </row>
    <row r="489" spans="1:17" s="17" customFormat="1" ht="14.25" customHeight="1">
      <c r="A489" s="6">
        <v>502</v>
      </c>
      <c r="B489" s="312">
        <v>161</v>
      </c>
      <c r="C489" s="12" t="s">
        <v>1698</v>
      </c>
      <c r="D489" s="11" t="str">
        <f>VLOOKUP(C489:C489,'[1]药店'!$B$4:$Q$249,16,0)</f>
        <v>R03154</v>
      </c>
      <c r="E489" s="8" t="s">
        <v>1699</v>
      </c>
      <c r="F489" s="6" t="s">
        <v>1700</v>
      </c>
      <c r="G489" s="6" t="s">
        <v>16</v>
      </c>
      <c r="H489" s="8">
        <v>51</v>
      </c>
      <c r="I489" s="6" t="s">
        <v>23</v>
      </c>
      <c r="J489" s="11" t="s">
        <v>18</v>
      </c>
      <c r="K489" s="32" t="s">
        <v>1701</v>
      </c>
      <c r="L489" s="5" t="s">
        <v>25</v>
      </c>
      <c r="M489" s="33" t="s">
        <v>1698</v>
      </c>
      <c r="N489" s="33" t="s">
        <v>1698</v>
      </c>
      <c r="O489" s="5" t="s">
        <v>1698</v>
      </c>
      <c r="P489" s="12"/>
      <c r="Q489" s="6">
        <v>180</v>
      </c>
    </row>
    <row r="490" spans="1:17" s="17" customFormat="1" ht="14.25" customHeight="1">
      <c r="A490" s="6">
        <v>503</v>
      </c>
      <c r="B490" s="313"/>
      <c r="C490" s="12" t="s">
        <v>1698</v>
      </c>
      <c r="D490" s="11" t="str">
        <f>VLOOKUP(C490:C490,'[1]药店'!$B$4:$Q$249,16,0)</f>
        <v>R03154</v>
      </c>
      <c r="E490" s="8" t="s">
        <v>1702</v>
      </c>
      <c r="F490" s="6" t="s">
        <v>1703</v>
      </c>
      <c r="G490" s="6" t="s">
        <v>104</v>
      </c>
      <c r="H490" s="8">
        <v>38</v>
      </c>
      <c r="I490" s="6" t="s">
        <v>17</v>
      </c>
      <c r="J490" s="11" t="s">
        <v>18</v>
      </c>
      <c r="K490" s="32" t="s">
        <v>1704</v>
      </c>
      <c r="L490" s="5" t="s">
        <v>1698</v>
      </c>
      <c r="M490" s="33" t="s">
        <v>1698</v>
      </c>
      <c r="N490" s="33" t="s">
        <v>1698</v>
      </c>
      <c r="O490" s="5" t="s">
        <v>1698</v>
      </c>
      <c r="P490" s="12"/>
      <c r="Q490" s="6">
        <v>180</v>
      </c>
    </row>
    <row r="491" spans="1:17" s="17" customFormat="1" ht="14.25" customHeight="1">
      <c r="A491" s="6">
        <v>504</v>
      </c>
      <c r="B491" s="314"/>
      <c r="C491" s="12" t="s">
        <v>1698</v>
      </c>
      <c r="D491" s="11" t="str">
        <f>VLOOKUP(C491:C491,'[1]药店'!$B$4:$Q$249,16,0)</f>
        <v>R03154</v>
      </c>
      <c r="E491" s="8" t="s">
        <v>1705</v>
      </c>
      <c r="F491" s="6" t="s">
        <v>1706</v>
      </c>
      <c r="G491" s="6" t="s">
        <v>16</v>
      </c>
      <c r="H491" s="8">
        <v>29</v>
      </c>
      <c r="I491" s="6" t="s">
        <v>17</v>
      </c>
      <c r="J491" s="11" t="s">
        <v>82</v>
      </c>
      <c r="K491" s="32" t="s">
        <v>1707</v>
      </c>
      <c r="L491" s="5" t="s">
        <v>1698</v>
      </c>
      <c r="M491" s="33" t="s">
        <v>1698</v>
      </c>
      <c r="N491" s="33" t="s">
        <v>1698</v>
      </c>
      <c r="O491" s="5" t="s">
        <v>84</v>
      </c>
      <c r="P491" s="12"/>
      <c r="Q491" s="6">
        <v>180</v>
      </c>
    </row>
    <row r="492" spans="1:17" s="17" customFormat="1" ht="14.25" customHeight="1">
      <c r="A492" s="6">
        <v>505</v>
      </c>
      <c r="B492" s="312">
        <v>162</v>
      </c>
      <c r="C492" s="12" t="s">
        <v>1708</v>
      </c>
      <c r="D492" s="11" t="str">
        <f>VLOOKUP(C492:C492,'[1]药店'!$B$4:$Q$249,16,0)</f>
        <v>R03155</v>
      </c>
      <c r="E492" s="8" t="s">
        <v>1709</v>
      </c>
      <c r="F492" s="6" t="s">
        <v>1710</v>
      </c>
      <c r="G492" s="6" t="s">
        <v>16</v>
      </c>
      <c r="H492" s="8">
        <v>52</v>
      </c>
      <c r="I492" s="6" t="s">
        <v>23</v>
      </c>
      <c r="J492" s="11" t="s">
        <v>18</v>
      </c>
      <c r="K492" s="32" t="s">
        <v>1711</v>
      </c>
      <c r="L492" s="5" t="s">
        <v>25</v>
      </c>
      <c r="M492" s="33" t="s">
        <v>1708</v>
      </c>
      <c r="N492" s="33" t="s">
        <v>1708</v>
      </c>
      <c r="O492" s="5" t="s">
        <v>1708</v>
      </c>
      <c r="P492" s="12"/>
      <c r="Q492" s="6">
        <v>181</v>
      </c>
    </row>
    <row r="493" spans="1:17" s="17" customFormat="1" ht="14.25" customHeight="1">
      <c r="A493" s="6">
        <v>506</v>
      </c>
      <c r="B493" s="313"/>
      <c r="C493" s="12" t="s">
        <v>1708</v>
      </c>
      <c r="D493" s="11" t="str">
        <f>VLOOKUP(C493:C493,'[1]药店'!$B$4:$Q$249,16,0)</f>
        <v>R03155</v>
      </c>
      <c r="E493" s="8" t="s">
        <v>1712</v>
      </c>
      <c r="F493" s="6" t="s">
        <v>1713</v>
      </c>
      <c r="G493" s="6" t="s">
        <v>104</v>
      </c>
      <c r="H493" s="8">
        <v>42</v>
      </c>
      <c r="I493" s="6" t="s">
        <v>17</v>
      </c>
      <c r="J493" s="11" t="s">
        <v>18</v>
      </c>
      <c r="K493" s="32" t="s">
        <v>1714</v>
      </c>
      <c r="L493" s="5" t="s">
        <v>1708</v>
      </c>
      <c r="M493" s="33" t="s">
        <v>1708</v>
      </c>
      <c r="N493" s="33" t="s">
        <v>1708</v>
      </c>
      <c r="O493" s="5" t="s">
        <v>1708</v>
      </c>
      <c r="P493" s="12"/>
      <c r="Q493" s="6">
        <v>181</v>
      </c>
    </row>
    <row r="494" spans="1:17" s="17" customFormat="1" ht="14.25" customHeight="1">
      <c r="A494" s="6">
        <v>507</v>
      </c>
      <c r="B494" s="314"/>
      <c r="C494" s="12" t="s">
        <v>1708</v>
      </c>
      <c r="D494" s="11" t="str">
        <f>VLOOKUP(C494:C494,'[1]药店'!$B$4:$Q$249,16,0)</f>
        <v>R03155</v>
      </c>
      <c r="E494" s="8" t="s">
        <v>1715</v>
      </c>
      <c r="F494" s="6" t="s">
        <v>1716</v>
      </c>
      <c r="G494" s="6" t="s">
        <v>16</v>
      </c>
      <c r="H494" s="8">
        <v>27</v>
      </c>
      <c r="I494" s="6" t="s">
        <v>17</v>
      </c>
      <c r="J494" s="11" t="s">
        <v>82</v>
      </c>
      <c r="K494" s="32" t="s">
        <v>1717</v>
      </c>
      <c r="L494" s="5" t="s">
        <v>1708</v>
      </c>
      <c r="M494" s="33" t="s">
        <v>1708</v>
      </c>
      <c r="N494" s="33" t="s">
        <v>1718</v>
      </c>
      <c r="O494" s="5" t="s">
        <v>84</v>
      </c>
      <c r="P494" s="12"/>
      <c r="Q494" s="6">
        <v>181</v>
      </c>
    </row>
    <row r="495" spans="1:17" s="17" customFormat="1" ht="14.25" customHeight="1">
      <c r="A495" s="6">
        <v>508</v>
      </c>
      <c r="B495" s="312">
        <v>163</v>
      </c>
      <c r="C495" s="12" t="s">
        <v>1719</v>
      </c>
      <c r="D495" s="11" t="str">
        <f>VLOOKUP(C495:C495,'[1]药店'!$B$4:$Q$249,16,0)</f>
        <v>R03156</v>
      </c>
      <c r="E495" s="8" t="s">
        <v>1720</v>
      </c>
      <c r="F495" s="6" t="s">
        <v>1721</v>
      </c>
      <c r="G495" s="6" t="s">
        <v>104</v>
      </c>
      <c r="H495" s="8">
        <v>32</v>
      </c>
      <c r="I495" s="6" t="s">
        <v>17</v>
      </c>
      <c r="J495" s="11" t="s">
        <v>18</v>
      </c>
      <c r="K495" s="32" t="s">
        <v>1722</v>
      </c>
      <c r="L495" s="5" t="s">
        <v>1723</v>
      </c>
      <c r="M495" s="33" t="s">
        <v>1723</v>
      </c>
      <c r="N495" s="33" t="s">
        <v>1723</v>
      </c>
      <c r="O495" s="5" t="s">
        <v>1723</v>
      </c>
      <c r="P495" s="12"/>
      <c r="Q495" s="6">
        <v>182</v>
      </c>
    </row>
    <row r="496" spans="1:17" s="17" customFormat="1" ht="14.25" customHeight="1">
      <c r="A496" s="6">
        <v>509</v>
      </c>
      <c r="B496" s="313"/>
      <c r="C496" s="12" t="s">
        <v>1719</v>
      </c>
      <c r="D496" s="11" t="str">
        <f>VLOOKUP(C496:C496,'[1]药店'!$B$4:$Q$249,16,0)</f>
        <v>R03156</v>
      </c>
      <c r="E496" s="8" t="s">
        <v>1724</v>
      </c>
      <c r="F496" s="6" t="s">
        <v>1725</v>
      </c>
      <c r="G496" s="6" t="s">
        <v>16</v>
      </c>
      <c r="H496" s="8">
        <v>35</v>
      </c>
      <c r="I496" s="6" t="s">
        <v>17</v>
      </c>
      <c r="J496" s="11" t="s">
        <v>18</v>
      </c>
      <c r="K496" s="32" t="s">
        <v>1726</v>
      </c>
      <c r="L496" s="5" t="s">
        <v>1723</v>
      </c>
      <c r="M496" s="33" t="s">
        <v>1723</v>
      </c>
      <c r="N496" s="33" t="s">
        <v>1723</v>
      </c>
      <c r="O496" s="5" t="s">
        <v>1723</v>
      </c>
      <c r="P496" s="34"/>
      <c r="Q496" s="6">
        <v>182</v>
      </c>
    </row>
    <row r="497" spans="1:17" s="17" customFormat="1" ht="14.25" customHeight="1">
      <c r="A497" s="6">
        <v>510</v>
      </c>
      <c r="B497" s="314"/>
      <c r="C497" s="12" t="s">
        <v>1719</v>
      </c>
      <c r="D497" s="11" t="str">
        <f>VLOOKUP(C497:C497,'[1]药店'!$B$4:$Q$249,16,0)</f>
        <v>R03156</v>
      </c>
      <c r="E497" s="8" t="s">
        <v>1727</v>
      </c>
      <c r="F497" s="6" t="s">
        <v>1728</v>
      </c>
      <c r="G497" s="6" t="s">
        <v>16</v>
      </c>
      <c r="H497" s="8">
        <v>33</v>
      </c>
      <c r="I497" s="6" t="s">
        <v>17</v>
      </c>
      <c r="J497" s="11" t="s">
        <v>82</v>
      </c>
      <c r="K497" s="32" t="s">
        <v>1729</v>
      </c>
      <c r="L497" s="5" t="s">
        <v>1723</v>
      </c>
      <c r="M497" s="33" t="s">
        <v>1723</v>
      </c>
      <c r="N497" s="33" t="s">
        <v>1718</v>
      </c>
      <c r="O497" s="5" t="s">
        <v>84</v>
      </c>
      <c r="P497" s="34"/>
      <c r="Q497" s="6">
        <v>182</v>
      </c>
    </row>
    <row r="498" spans="1:17" s="17" customFormat="1" ht="14.25" customHeight="1">
      <c r="A498" s="6">
        <v>511</v>
      </c>
      <c r="B498" s="312">
        <v>164</v>
      </c>
      <c r="C498" s="12" t="s">
        <v>1730</v>
      </c>
      <c r="D498" s="11" t="str">
        <f>VLOOKUP(C498:C498,'[1]药店'!$B$4:$Q$249,16,0)</f>
        <v>R03157</v>
      </c>
      <c r="E498" s="8" t="s">
        <v>1731</v>
      </c>
      <c r="F498" s="6" t="s">
        <v>1732</v>
      </c>
      <c r="G498" s="6" t="s">
        <v>16</v>
      </c>
      <c r="H498" s="8">
        <v>28</v>
      </c>
      <c r="I498" s="6" t="s">
        <v>17</v>
      </c>
      <c r="J498" s="11" t="s">
        <v>18</v>
      </c>
      <c r="K498" s="32" t="s">
        <v>1733</v>
      </c>
      <c r="L498" s="5" t="s">
        <v>1734</v>
      </c>
      <c r="M498" s="33" t="s">
        <v>1734</v>
      </c>
      <c r="N498" s="33" t="s">
        <v>1734</v>
      </c>
      <c r="O498" s="5" t="s">
        <v>1734</v>
      </c>
      <c r="P498" s="12"/>
      <c r="Q498" s="6">
        <v>183</v>
      </c>
    </row>
    <row r="499" spans="1:17" s="17" customFormat="1" ht="14.25" customHeight="1">
      <c r="A499" s="6">
        <v>512</v>
      </c>
      <c r="B499" s="313"/>
      <c r="C499" s="12" t="s">
        <v>1730</v>
      </c>
      <c r="D499" s="11" t="str">
        <f>VLOOKUP(C499:C499,'[1]药店'!$B$4:$Q$249,16,0)</f>
        <v>R03157</v>
      </c>
      <c r="E499" s="8" t="s">
        <v>1735</v>
      </c>
      <c r="F499" s="6" t="s">
        <v>1736</v>
      </c>
      <c r="G499" s="6" t="s">
        <v>16</v>
      </c>
      <c r="H499" s="8">
        <v>62</v>
      </c>
      <c r="I499" s="6" t="s">
        <v>23</v>
      </c>
      <c r="J499" s="11" t="s">
        <v>18</v>
      </c>
      <c r="K499" s="32" t="s">
        <v>1737</v>
      </c>
      <c r="L499" s="5" t="s">
        <v>25</v>
      </c>
      <c r="M499" s="33" t="s">
        <v>23</v>
      </c>
      <c r="N499" s="33" t="s">
        <v>1734</v>
      </c>
      <c r="O499" s="5" t="s">
        <v>1734</v>
      </c>
      <c r="P499" s="12"/>
      <c r="Q499" s="6">
        <v>183</v>
      </c>
    </row>
    <row r="500" spans="1:17" s="17" customFormat="1" ht="14.25" customHeight="1">
      <c r="A500" s="6">
        <v>513</v>
      </c>
      <c r="B500" s="314"/>
      <c r="C500" s="12" t="s">
        <v>1730</v>
      </c>
      <c r="D500" s="11" t="str">
        <f>VLOOKUP(C500:C500,'[1]药店'!$B$4:$Q$249,16,0)</f>
        <v>R03157</v>
      </c>
      <c r="E500" s="8" t="s">
        <v>1738</v>
      </c>
      <c r="F500" s="6" t="s">
        <v>1739</v>
      </c>
      <c r="G500" s="6" t="s">
        <v>104</v>
      </c>
      <c r="H500" s="8">
        <v>63</v>
      </c>
      <c r="I500" s="6" t="s">
        <v>23</v>
      </c>
      <c r="J500" s="11" t="s">
        <v>18</v>
      </c>
      <c r="K500" s="32" t="s">
        <v>1740</v>
      </c>
      <c r="L500" s="5" t="s">
        <v>25</v>
      </c>
      <c r="M500" s="33" t="s">
        <v>23</v>
      </c>
      <c r="N500" s="33" t="s">
        <v>1734</v>
      </c>
      <c r="O500" s="5" t="s">
        <v>1734</v>
      </c>
      <c r="P500" s="12"/>
      <c r="Q500" s="6">
        <v>183</v>
      </c>
    </row>
    <row r="501" spans="1:17" s="17" customFormat="1" ht="14.25" customHeight="1">
      <c r="A501" s="6">
        <v>514</v>
      </c>
      <c r="B501" s="312">
        <v>165</v>
      </c>
      <c r="C501" s="12" t="s">
        <v>1741</v>
      </c>
      <c r="D501" s="11" t="str">
        <f>VLOOKUP(C501:C501,'[1]药店'!$B$4:$Q$249,16,0)</f>
        <v>R03158</v>
      </c>
      <c r="E501" s="8" t="s">
        <v>1742</v>
      </c>
      <c r="F501" s="6" t="s">
        <v>1743</v>
      </c>
      <c r="G501" s="6" t="s">
        <v>104</v>
      </c>
      <c r="H501" s="8">
        <v>38</v>
      </c>
      <c r="I501" s="6" t="s">
        <v>17</v>
      </c>
      <c r="J501" s="11" t="s">
        <v>18</v>
      </c>
      <c r="K501" s="32" t="s">
        <v>1744</v>
      </c>
      <c r="L501" s="5" t="s">
        <v>1745</v>
      </c>
      <c r="M501" s="33" t="s">
        <v>1745</v>
      </c>
      <c r="N501" s="33" t="s">
        <v>1745</v>
      </c>
      <c r="O501" s="5" t="s">
        <v>1745</v>
      </c>
      <c r="P501" s="12"/>
      <c r="Q501" s="6">
        <v>184</v>
      </c>
    </row>
    <row r="502" spans="1:17" s="17" customFormat="1" ht="14.25" customHeight="1">
      <c r="A502" s="6">
        <v>515</v>
      </c>
      <c r="B502" s="313"/>
      <c r="C502" s="12" t="s">
        <v>1741</v>
      </c>
      <c r="D502" s="11" t="str">
        <f>VLOOKUP(C502:C502,'[1]药店'!$B$4:$Q$249,16,0)</f>
        <v>R03158</v>
      </c>
      <c r="E502" s="8" t="s">
        <v>1746</v>
      </c>
      <c r="F502" s="6" t="s">
        <v>1747</v>
      </c>
      <c r="G502" s="6" t="s">
        <v>16</v>
      </c>
      <c r="H502" s="8">
        <v>30</v>
      </c>
      <c r="I502" s="6" t="s">
        <v>17</v>
      </c>
      <c r="J502" s="11" t="s">
        <v>18</v>
      </c>
      <c r="K502" s="32" t="s">
        <v>1748</v>
      </c>
      <c r="L502" s="5" t="s">
        <v>1745</v>
      </c>
      <c r="M502" s="33" t="s">
        <v>1745</v>
      </c>
      <c r="N502" s="33" t="s">
        <v>1745</v>
      </c>
      <c r="O502" s="5" t="s">
        <v>1745</v>
      </c>
      <c r="P502" s="12"/>
      <c r="Q502" s="6">
        <v>184</v>
      </c>
    </row>
    <row r="503" spans="1:17" s="17" customFormat="1" ht="14.25" customHeight="1">
      <c r="A503" s="6">
        <v>516</v>
      </c>
      <c r="B503" s="314"/>
      <c r="C503" s="12" t="s">
        <v>1741</v>
      </c>
      <c r="D503" s="11" t="str">
        <f>VLOOKUP(C503:C503,'[1]药店'!$B$4:$Q$249,16,0)</f>
        <v>R03158</v>
      </c>
      <c r="E503" s="8" t="s">
        <v>1749</v>
      </c>
      <c r="F503" s="6" t="s">
        <v>1750</v>
      </c>
      <c r="G503" s="6" t="s">
        <v>16</v>
      </c>
      <c r="H503" s="8">
        <v>24</v>
      </c>
      <c r="I503" s="6" t="s">
        <v>17</v>
      </c>
      <c r="J503" s="11" t="s">
        <v>82</v>
      </c>
      <c r="K503" s="32" t="s">
        <v>1751</v>
      </c>
      <c r="L503" s="5" t="s">
        <v>1745</v>
      </c>
      <c r="M503" s="33" t="s">
        <v>1745</v>
      </c>
      <c r="N503" s="33" t="s">
        <v>1718</v>
      </c>
      <c r="O503" s="5" t="s">
        <v>84</v>
      </c>
      <c r="P503" s="12"/>
      <c r="Q503" s="6">
        <v>184</v>
      </c>
    </row>
    <row r="504" spans="1:17" s="17" customFormat="1" ht="14.25" customHeight="1">
      <c r="A504" s="6">
        <v>517</v>
      </c>
      <c r="B504" s="312">
        <v>166</v>
      </c>
      <c r="C504" s="12" t="s">
        <v>1752</v>
      </c>
      <c r="D504" s="11" t="str">
        <f>VLOOKUP(C504:C504,'[1]药店'!$B$4:$Q$249,16,0)</f>
        <v>R03537</v>
      </c>
      <c r="E504" s="8" t="s">
        <v>1753</v>
      </c>
      <c r="F504" s="6" t="s">
        <v>1754</v>
      </c>
      <c r="G504" s="6" t="s">
        <v>16</v>
      </c>
      <c r="H504" s="8">
        <v>29</v>
      </c>
      <c r="I504" s="6" t="s">
        <v>17</v>
      </c>
      <c r="J504" s="11" t="s">
        <v>18</v>
      </c>
      <c r="K504" s="32" t="s">
        <v>1755</v>
      </c>
      <c r="L504" s="5" t="s">
        <v>1752</v>
      </c>
      <c r="M504" s="33" t="s">
        <v>1752</v>
      </c>
      <c r="N504" s="33" t="s">
        <v>1752</v>
      </c>
      <c r="O504" s="5" t="s">
        <v>1752</v>
      </c>
      <c r="P504" s="12"/>
      <c r="Q504" s="6">
        <v>185</v>
      </c>
    </row>
    <row r="505" spans="1:17" s="17" customFormat="1" ht="14.25" customHeight="1">
      <c r="A505" s="6">
        <v>518</v>
      </c>
      <c r="B505" s="313"/>
      <c r="C505" s="12" t="s">
        <v>1752</v>
      </c>
      <c r="D505" s="11" t="str">
        <f>VLOOKUP(C505:C505,'[1]药店'!$B$4:$Q$249,16,0)</f>
        <v>R03537</v>
      </c>
      <c r="E505" s="8" t="s">
        <v>1756</v>
      </c>
      <c r="F505" s="6" t="s">
        <v>1757</v>
      </c>
      <c r="G505" s="6" t="s">
        <v>16</v>
      </c>
      <c r="H505" s="8">
        <v>28</v>
      </c>
      <c r="I505" s="6" t="s">
        <v>17</v>
      </c>
      <c r="J505" s="11" t="s">
        <v>18</v>
      </c>
      <c r="K505" s="32" t="s">
        <v>1758</v>
      </c>
      <c r="L505" s="5" t="s">
        <v>1752</v>
      </c>
      <c r="M505" s="33" t="s">
        <v>1752</v>
      </c>
      <c r="N505" s="33" t="s">
        <v>1752</v>
      </c>
      <c r="O505" s="5" t="s">
        <v>1752</v>
      </c>
      <c r="P505" s="12"/>
      <c r="Q505" s="6">
        <v>185</v>
      </c>
    </row>
    <row r="506" spans="1:17" s="17" customFormat="1" ht="14.25" customHeight="1">
      <c r="A506" s="6">
        <v>519</v>
      </c>
      <c r="B506" s="314"/>
      <c r="C506" s="12" t="s">
        <v>1752</v>
      </c>
      <c r="D506" s="11" t="str">
        <f>VLOOKUP(C506:C506,'[1]药店'!$B$4:$Q$249,16,0)</f>
        <v>R03537</v>
      </c>
      <c r="E506" s="8" t="s">
        <v>1759</v>
      </c>
      <c r="F506" s="6" t="s">
        <v>1760</v>
      </c>
      <c r="G506" s="6" t="s">
        <v>16</v>
      </c>
      <c r="H506" s="8">
        <v>28</v>
      </c>
      <c r="I506" s="6" t="s">
        <v>17</v>
      </c>
      <c r="J506" s="11" t="s">
        <v>82</v>
      </c>
      <c r="K506" s="32" t="s">
        <v>1761</v>
      </c>
      <c r="L506" s="5" t="s">
        <v>1752</v>
      </c>
      <c r="M506" s="33" t="s">
        <v>1752</v>
      </c>
      <c r="N506" s="33" t="s">
        <v>1752</v>
      </c>
      <c r="O506" s="5" t="s">
        <v>84</v>
      </c>
      <c r="P506" s="12"/>
      <c r="Q506" s="6">
        <v>185</v>
      </c>
    </row>
    <row r="507" spans="1:17" s="17" customFormat="1" ht="14.25" customHeight="1">
      <c r="A507" s="6">
        <v>520</v>
      </c>
      <c r="B507" s="312">
        <v>167</v>
      </c>
      <c r="C507" s="12" t="s">
        <v>1762</v>
      </c>
      <c r="D507" s="11" t="str">
        <f>VLOOKUP(C507:C507,'[1]药店'!$B$4:$Q$249,16,0)</f>
        <v>R03159</v>
      </c>
      <c r="E507" s="8" t="s">
        <v>1763</v>
      </c>
      <c r="F507" s="6" t="s">
        <v>1764</v>
      </c>
      <c r="G507" s="6" t="s">
        <v>16</v>
      </c>
      <c r="H507" s="8">
        <v>42</v>
      </c>
      <c r="I507" s="6" t="s">
        <v>17</v>
      </c>
      <c r="J507" s="11" t="s">
        <v>18</v>
      </c>
      <c r="K507" s="32" t="s">
        <v>1765</v>
      </c>
      <c r="L507" s="12" t="s">
        <v>1762</v>
      </c>
      <c r="M507" s="33" t="s">
        <v>1766</v>
      </c>
      <c r="N507" s="33" t="s">
        <v>1766</v>
      </c>
      <c r="O507" s="12" t="s">
        <v>1762</v>
      </c>
      <c r="P507" s="12"/>
      <c r="Q507" s="6">
        <v>186</v>
      </c>
    </row>
    <row r="508" spans="1:17" s="17" customFormat="1" ht="14.25" customHeight="1">
      <c r="A508" s="6">
        <v>521</v>
      </c>
      <c r="B508" s="313"/>
      <c r="C508" s="12" t="s">
        <v>1762</v>
      </c>
      <c r="D508" s="11" t="str">
        <f>VLOOKUP(C508:C508,'[1]药店'!$B$4:$Q$249,16,0)</f>
        <v>R03159</v>
      </c>
      <c r="E508" s="8" t="s">
        <v>1767</v>
      </c>
      <c r="F508" s="6" t="s">
        <v>1768</v>
      </c>
      <c r="G508" s="6" t="s">
        <v>16</v>
      </c>
      <c r="H508" s="8">
        <v>33</v>
      </c>
      <c r="I508" s="6" t="s">
        <v>17</v>
      </c>
      <c r="J508" s="11" t="s">
        <v>18</v>
      </c>
      <c r="K508" s="32" t="s">
        <v>1769</v>
      </c>
      <c r="L508" s="12" t="s">
        <v>1762</v>
      </c>
      <c r="M508" s="33" t="s">
        <v>1766</v>
      </c>
      <c r="N508" s="33" t="s">
        <v>1766</v>
      </c>
      <c r="O508" s="12" t="s">
        <v>1762</v>
      </c>
      <c r="P508" s="12"/>
      <c r="Q508" s="6">
        <v>186</v>
      </c>
    </row>
    <row r="509" spans="1:17" s="17" customFormat="1" ht="14.25" customHeight="1">
      <c r="A509" s="6">
        <v>522</v>
      </c>
      <c r="B509" s="314"/>
      <c r="C509" s="12" t="s">
        <v>1762</v>
      </c>
      <c r="D509" s="11" t="str">
        <f>VLOOKUP(C509:C509,'[1]药店'!$B$4:$Q$249,16,0)</f>
        <v>R03159</v>
      </c>
      <c r="E509" s="8" t="s">
        <v>1770</v>
      </c>
      <c r="F509" s="6" t="s">
        <v>1771</v>
      </c>
      <c r="G509" s="6" t="s">
        <v>16</v>
      </c>
      <c r="H509" s="8" t="s">
        <v>1772</v>
      </c>
      <c r="I509" s="6" t="s">
        <v>17</v>
      </c>
      <c r="J509" s="11" t="s">
        <v>82</v>
      </c>
      <c r="K509" s="32" t="s">
        <v>1773</v>
      </c>
      <c r="L509" s="12" t="s">
        <v>1762</v>
      </c>
      <c r="M509" s="33" t="s">
        <v>1766</v>
      </c>
      <c r="N509" s="33" t="s">
        <v>1766</v>
      </c>
      <c r="O509" s="5" t="s">
        <v>84</v>
      </c>
      <c r="P509" s="12" t="s">
        <v>1774</v>
      </c>
      <c r="Q509" s="6">
        <v>186</v>
      </c>
    </row>
    <row r="510" spans="1:17" s="17" customFormat="1" ht="14.25" customHeight="1">
      <c r="A510" s="6">
        <v>523</v>
      </c>
      <c r="B510" s="312">
        <v>168</v>
      </c>
      <c r="C510" s="12" t="s">
        <v>1775</v>
      </c>
      <c r="D510" s="11" t="str">
        <f>VLOOKUP(C510:C510,'[1]药店'!$B$4:$Q$249,16,0)</f>
        <v>R03160</v>
      </c>
      <c r="E510" s="8" t="s">
        <v>1776</v>
      </c>
      <c r="F510" s="6" t="s">
        <v>1777</v>
      </c>
      <c r="G510" s="6" t="s">
        <v>16</v>
      </c>
      <c r="H510" s="8">
        <v>38</v>
      </c>
      <c r="I510" s="6" t="s">
        <v>17</v>
      </c>
      <c r="J510" s="11" t="s">
        <v>18</v>
      </c>
      <c r="K510" s="32" t="s">
        <v>1778</v>
      </c>
      <c r="L510" s="5" t="s">
        <v>1775</v>
      </c>
      <c r="M510" s="33" t="s">
        <v>1775</v>
      </c>
      <c r="N510" s="33" t="s">
        <v>1775</v>
      </c>
      <c r="O510" s="5" t="s">
        <v>1775</v>
      </c>
      <c r="P510" s="12"/>
      <c r="Q510" s="6">
        <v>187</v>
      </c>
    </row>
    <row r="511" spans="1:17" s="17" customFormat="1" ht="14.25" customHeight="1">
      <c r="A511" s="6">
        <v>524</v>
      </c>
      <c r="B511" s="313"/>
      <c r="C511" s="12" t="s">
        <v>1775</v>
      </c>
      <c r="D511" s="11" t="str">
        <f>VLOOKUP(C511:C511,'[1]药店'!$B$4:$Q$249,16,0)</f>
        <v>R03160</v>
      </c>
      <c r="E511" s="8" t="s">
        <v>1779</v>
      </c>
      <c r="F511" s="6" t="s">
        <v>1780</v>
      </c>
      <c r="G511" s="6" t="s">
        <v>16</v>
      </c>
      <c r="H511" s="8">
        <v>38</v>
      </c>
      <c r="I511" s="6" t="s">
        <v>17</v>
      </c>
      <c r="J511" s="11" t="s">
        <v>18</v>
      </c>
      <c r="K511" s="32" t="s">
        <v>1781</v>
      </c>
      <c r="L511" s="5" t="s">
        <v>1775</v>
      </c>
      <c r="M511" s="33" t="s">
        <v>1775</v>
      </c>
      <c r="N511" s="33" t="s">
        <v>1775</v>
      </c>
      <c r="O511" s="5" t="s">
        <v>1775</v>
      </c>
      <c r="P511" s="34"/>
      <c r="Q511" s="6">
        <v>187</v>
      </c>
    </row>
    <row r="512" spans="1:17" s="17" customFormat="1" ht="14.25" customHeight="1">
      <c r="A512" s="6">
        <v>525</v>
      </c>
      <c r="B512" s="314"/>
      <c r="C512" s="12" t="s">
        <v>1775</v>
      </c>
      <c r="D512" s="11" t="str">
        <f>VLOOKUP(C512:C512,'[1]药店'!$B$4:$Q$249,16,0)</f>
        <v>R03160</v>
      </c>
      <c r="E512" s="8" t="s">
        <v>1782</v>
      </c>
      <c r="F512" s="6" t="s">
        <v>1783</v>
      </c>
      <c r="G512" s="6" t="s">
        <v>16</v>
      </c>
      <c r="H512" s="8">
        <v>62</v>
      </c>
      <c r="I512" s="6" t="s">
        <v>23</v>
      </c>
      <c r="J512" s="11" t="s">
        <v>82</v>
      </c>
      <c r="K512" s="32" t="s">
        <v>1784</v>
      </c>
      <c r="L512" s="5" t="s">
        <v>25</v>
      </c>
      <c r="M512" s="33" t="s">
        <v>23</v>
      </c>
      <c r="N512" s="33" t="s">
        <v>1775</v>
      </c>
      <c r="O512" s="5" t="s">
        <v>84</v>
      </c>
      <c r="P512" s="34"/>
      <c r="Q512" s="6">
        <v>187</v>
      </c>
    </row>
    <row r="513" spans="1:17" s="17" customFormat="1" ht="14.25" customHeight="1">
      <c r="A513" s="6">
        <v>526</v>
      </c>
      <c r="B513" s="312">
        <v>169</v>
      </c>
      <c r="C513" s="42" t="s">
        <v>1785</v>
      </c>
      <c r="D513" s="11" t="str">
        <f>VLOOKUP(C513:C513,'[1]药店'!$B$4:$Q$249,16,0)</f>
        <v>R03161</v>
      </c>
      <c r="E513" s="107" t="s">
        <v>1786</v>
      </c>
      <c r="F513" s="41" t="s">
        <v>1787</v>
      </c>
      <c r="G513" s="41" t="s">
        <v>16</v>
      </c>
      <c r="H513" s="41">
        <v>38</v>
      </c>
      <c r="I513" s="41" t="s">
        <v>17</v>
      </c>
      <c r="J513" s="45" t="s">
        <v>18</v>
      </c>
      <c r="K513" s="46" t="s">
        <v>1788</v>
      </c>
      <c r="L513" s="49" t="s">
        <v>1785</v>
      </c>
      <c r="M513" s="50" t="s">
        <v>1785</v>
      </c>
      <c r="N513" s="50" t="s">
        <v>1785</v>
      </c>
      <c r="O513" s="49" t="s">
        <v>1785</v>
      </c>
      <c r="P513" s="12"/>
      <c r="Q513" s="6">
        <v>188</v>
      </c>
    </row>
    <row r="514" spans="1:17" s="17" customFormat="1" ht="14.25" customHeight="1">
      <c r="A514" s="6">
        <v>527</v>
      </c>
      <c r="B514" s="313"/>
      <c r="C514" s="42" t="s">
        <v>1785</v>
      </c>
      <c r="D514" s="11" t="str">
        <f>VLOOKUP(C514:C514,'[1]药店'!$B$4:$Q$249,16,0)</f>
        <v>R03161</v>
      </c>
      <c r="E514" s="40" t="s">
        <v>1789</v>
      </c>
      <c r="F514" s="41" t="s">
        <v>1790</v>
      </c>
      <c r="G514" s="41" t="s">
        <v>16</v>
      </c>
      <c r="H514" s="41">
        <v>28</v>
      </c>
      <c r="I514" s="41" t="s">
        <v>17</v>
      </c>
      <c r="J514" s="45" t="s">
        <v>18</v>
      </c>
      <c r="K514" s="46" t="s">
        <v>1791</v>
      </c>
      <c r="L514" s="49" t="s">
        <v>1785</v>
      </c>
      <c r="M514" s="50" t="s">
        <v>1785</v>
      </c>
      <c r="N514" s="50" t="s">
        <v>1785</v>
      </c>
      <c r="O514" s="49" t="s">
        <v>1785</v>
      </c>
      <c r="P514" s="12"/>
      <c r="Q514" s="6">
        <v>188</v>
      </c>
    </row>
    <row r="515" spans="1:17" s="17" customFormat="1" ht="14.25" customHeight="1">
      <c r="A515" s="6">
        <v>528</v>
      </c>
      <c r="B515" s="314"/>
      <c r="C515" s="42" t="s">
        <v>1785</v>
      </c>
      <c r="D515" s="11" t="str">
        <f>VLOOKUP(C515:C515,'[1]药店'!$B$4:$Q$249,16,0)</f>
        <v>R03161</v>
      </c>
      <c r="E515" s="107" t="s">
        <v>1792</v>
      </c>
      <c r="F515" s="41" t="s">
        <v>1793</v>
      </c>
      <c r="G515" s="41" t="s">
        <v>16</v>
      </c>
      <c r="H515" s="41">
        <v>45</v>
      </c>
      <c r="I515" s="41" t="s">
        <v>17</v>
      </c>
      <c r="J515" s="45" t="s">
        <v>18</v>
      </c>
      <c r="K515" s="108" t="s">
        <v>1794</v>
      </c>
      <c r="L515" s="49" t="s">
        <v>1785</v>
      </c>
      <c r="M515" s="50" t="s">
        <v>1785</v>
      </c>
      <c r="N515" s="50" t="s">
        <v>1785</v>
      </c>
      <c r="O515" s="49" t="s">
        <v>1785</v>
      </c>
      <c r="P515" s="12"/>
      <c r="Q515" s="6">
        <v>188</v>
      </c>
    </row>
    <row r="516" spans="1:17" s="17" customFormat="1" ht="14.25" customHeight="1">
      <c r="A516" s="6">
        <v>529</v>
      </c>
      <c r="B516" s="312">
        <v>170</v>
      </c>
      <c r="C516" s="12" t="s">
        <v>1795</v>
      </c>
      <c r="D516" s="11" t="str">
        <f>VLOOKUP(C516:C516,'[1]药店'!$B$4:$Q$249,16,0)</f>
        <v>R03162</v>
      </c>
      <c r="E516" s="8" t="s">
        <v>1796</v>
      </c>
      <c r="F516" s="6" t="s">
        <v>1797</v>
      </c>
      <c r="G516" s="6" t="s">
        <v>16</v>
      </c>
      <c r="H516" s="8" t="s">
        <v>1430</v>
      </c>
      <c r="I516" s="6" t="s">
        <v>17</v>
      </c>
      <c r="J516" s="11" t="s">
        <v>18</v>
      </c>
      <c r="K516" s="32" t="s">
        <v>1798</v>
      </c>
      <c r="L516" s="5" t="s">
        <v>1795</v>
      </c>
      <c r="M516" s="33" t="s">
        <v>1795</v>
      </c>
      <c r="N516" s="33" t="s">
        <v>1795</v>
      </c>
      <c r="O516" s="5" t="s">
        <v>1795</v>
      </c>
      <c r="P516" s="12"/>
      <c r="Q516" s="6">
        <v>189</v>
      </c>
    </row>
    <row r="517" spans="1:17" s="17" customFormat="1" ht="14.25" customHeight="1">
      <c r="A517" s="6">
        <v>530</v>
      </c>
      <c r="B517" s="313"/>
      <c r="C517" s="12" t="s">
        <v>1795</v>
      </c>
      <c r="D517" s="11" t="str">
        <f>VLOOKUP(C517:C517,'[1]药店'!$B$4:$Q$249,16,0)</f>
        <v>R03162</v>
      </c>
      <c r="E517" s="8" t="s">
        <v>1799</v>
      </c>
      <c r="F517" s="6" t="s">
        <v>1800</v>
      </c>
      <c r="G517" s="6" t="s">
        <v>104</v>
      </c>
      <c r="H517" s="8" t="s">
        <v>1411</v>
      </c>
      <c r="I517" s="6" t="s">
        <v>17</v>
      </c>
      <c r="J517" s="11" t="s">
        <v>18</v>
      </c>
      <c r="K517" s="32" t="s">
        <v>1801</v>
      </c>
      <c r="L517" s="5" t="s">
        <v>1795</v>
      </c>
      <c r="M517" s="33" t="s">
        <v>1795</v>
      </c>
      <c r="N517" s="33" t="s">
        <v>1795</v>
      </c>
      <c r="O517" s="5" t="s">
        <v>1795</v>
      </c>
      <c r="P517" s="12"/>
      <c r="Q517" s="6">
        <v>189</v>
      </c>
    </row>
    <row r="518" spans="1:17" s="17" customFormat="1" ht="14.25" customHeight="1">
      <c r="A518" s="6">
        <v>531</v>
      </c>
      <c r="B518" s="314"/>
      <c r="C518" s="12" t="s">
        <v>1795</v>
      </c>
      <c r="D518" s="11" t="str">
        <f>VLOOKUP(C518:C518,'[1]药店'!$B$4:$Q$249,16,0)</f>
        <v>R03162</v>
      </c>
      <c r="E518" s="8" t="s">
        <v>1802</v>
      </c>
      <c r="F518" s="6" t="s">
        <v>1803</v>
      </c>
      <c r="G518" s="6" t="s">
        <v>104</v>
      </c>
      <c r="H518" s="8" t="s">
        <v>1612</v>
      </c>
      <c r="I518" s="6" t="s">
        <v>23</v>
      </c>
      <c r="J518" s="11" t="s">
        <v>18</v>
      </c>
      <c r="K518" s="32" t="s">
        <v>1804</v>
      </c>
      <c r="L518" s="5" t="s">
        <v>25</v>
      </c>
      <c r="M518" s="33"/>
      <c r="N518" s="33" t="s">
        <v>1795</v>
      </c>
      <c r="O518" s="5" t="s">
        <v>1795</v>
      </c>
      <c r="P518" s="12"/>
      <c r="Q518" s="6">
        <v>189</v>
      </c>
    </row>
    <row r="519" spans="1:17" s="17" customFormat="1" ht="14.25" customHeight="1">
      <c r="A519" s="6">
        <v>532</v>
      </c>
      <c r="B519" s="312">
        <v>171</v>
      </c>
      <c r="C519" s="12" t="s">
        <v>1805</v>
      </c>
      <c r="D519" s="11" t="str">
        <f>VLOOKUP(C519:C519,'[1]药店'!$B$4:$Q$249,16,0)</f>
        <v>R03163</v>
      </c>
      <c r="E519" s="8" t="s">
        <v>1806</v>
      </c>
      <c r="F519" s="6" t="s">
        <v>1807</v>
      </c>
      <c r="G519" s="6" t="s">
        <v>104</v>
      </c>
      <c r="H519" s="8">
        <v>46</v>
      </c>
      <c r="I519" s="6" t="s">
        <v>17</v>
      </c>
      <c r="J519" s="11" t="s">
        <v>18</v>
      </c>
      <c r="K519" s="32" t="s">
        <v>1808</v>
      </c>
      <c r="L519" s="5" t="s">
        <v>1809</v>
      </c>
      <c r="M519" s="33" t="s">
        <v>1809</v>
      </c>
      <c r="N519" s="33" t="s">
        <v>1809</v>
      </c>
      <c r="O519" s="5" t="s">
        <v>1809</v>
      </c>
      <c r="P519" s="12"/>
      <c r="Q519" s="6">
        <v>190</v>
      </c>
    </row>
    <row r="520" spans="1:17" s="17" customFormat="1" ht="14.25" customHeight="1">
      <c r="A520" s="6">
        <v>533</v>
      </c>
      <c r="B520" s="313"/>
      <c r="C520" s="12" t="s">
        <v>1805</v>
      </c>
      <c r="D520" s="11" t="str">
        <f>VLOOKUP(C520:C520,'[1]药店'!$B$4:$Q$249,16,0)</f>
        <v>R03163</v>
      </c>
      <c r="E520" s="8" t="s">
        <v>1810</v>
      </c>
      <c r="F520" s="6" t="s">
        <v>1811</v>
      </c>
      <c r="G520" s="6" t="s">
        <v>16</v>
      </c>
      <c r="H520" s="8">
        <v>44</v>
      </c>
      <c r="I520" s="6" t="s">
        <v>17</v>
      </c>
      <c r="J520" s="11" t="s">
        <v>18</v>
      </c>
      <c r="K520" s="32" t="s">
        <v>1812</v>
      </c>
      <c r="L520" s="5" t="s">
        <v>1809</v>
      </c>
      <c r="M520" s="33" t="s">
        <v>1809</v>
      </c>
      <c r="N520" s="33" t="s">
        <v>1809</v>
      </c>
      <c r="O520" s="5" t="s">
        <v>1809</v>
      </c>
      <c r="P520" s="12"/>
      <c r="Q520" s="6">
        <v>190</v>
      </c>
    </row>
    <row r="521" spans="1:17" s="17" customFormat="1" ht="14.25" customHeight="1">
      <c r="A521" s="6">
        <v>534</v>
      </c>
      <c r="B521" s="314"/>
      <c r="C521" s="12" t="s">
        <v>1805</v>
      </c>
      <c r="D521" s="11" t="str">
        <f>VLOOKUP(C521:C521,'[1]药店'!$B$4:$Q$249,16,0)</f>
        <v>R03163</v>
      </c>
      <c r="E521" s="8" t="s">
        <v>1813</v>
      </c>
      <c r="F521" s="6" t="s">
        <v>1814</v>
      </c>
      <c r="G521" s="6" t="s">
        <v>16</v>
      </c>
      <c r="H521" s="8">
        <v>63</v>
      </c>
      <c r="I521" s="6" t="s">
        <v>23</v>
      </c>
      <c r="J521" s="11" t="s">
        <v>18</v>
      </c>
      <c r="K521" s="32" t="s">
        <v>1815</v>
      </c>
      <c r="L521" s="5" t="s">
        <v>25</v>
      </c>
      <c r="M521" s="33" t="s">
        <v>23</v>
      </c>
      <c r="N521" s="33" t="s">
        <v>1809</v>
      </c>
      <c r="O521" s="5" t="s">
        <v>1809</v>
      </c>
      <c r="P521" s="12"/>
      <c r="Q521" s="6">
        <v>190</v>
      </c>
    </row>
    <row r="522" spans="1:17" s="17" customFormat="1" ht="14.25" customHeight="1">
      <c r="A522" s="6">
        <v>535</v>
      </c>
      <c r="B522" s="312">
        <v>172</v>
      </c>
      <c r="C522" s="12" t="s">
        <v>1816</v>
      </c>
      <c r="D522" s="11" t="str">
        <f>VLOOKUP(C522:C522,'[1]药店'!$B$4:$Q$249,16,0)</f>
        <v>R03164</v>
      </c>
      <c r="E522" s="8" t="s">
        <v>1817</v>
      </c>
      <c r="F522" s="6" t="s">
        <v>1818</v>
      </c>
      <c r="G522" s="6" t="s">
        <v>104</v>
      </c>
      <c r="H522" s="8">
        <v>39</v>
      </c>
      <c r="I522" s="6" t="s">
        <v>17</v>
      </c>
      <c r="J522" s="11" t="s">
        <v>18</v>
      </c>
      <c r="K522" s="32" t="s">
        <v>1819</v>
      </c>
      <c r="L522" s="5" t="s">
        <v>1816</v>
      </c>
      <c r="M522" s="33" t="s">
        <v>1816</v>
      </c>
      <c r="N522" s="33" t="s">
        <v>1816</v>
      </c>
      <c r="O522" s="5" t="s">
        <v>1816</v>
      </c>
      <c r="P522" s="12"/>
      <c r="Q522" s="6">
        <v>191</v>
      </c>
    </row>
    <row r="523" spans="1:17" s="17" customFormat="1" ht="14.25" customHeight="1">
      <c r="A523" s="6">
        <v>536</v>
      </c>
      <c r="B523" s="313"/>
      <c r="C523" s="12" t="s">
        <v>1816</v>
      </c>
      <c r="D523" s="11" t="str">
        <f>VLOOKUP(C523:C523,'[1]药店'!$B$4:$Q$249,16,0)</f>
        <v>R03164</v>
      </c>
      <c r="E523" s="8" t="s">
        <v>1820</v>
      </c>
      <c r="F523" s="6" t="s">
        <v>1821</v>
      </c>
      <c r="G523" s="6" t="s">
        <v>104</v>
      </c>
      <c r="H523" s="8">
        <v>38</v>
      </c>
      <c r="I523" s="6" t="s">
        <v>17</v>
      </c>
      <c r="J523" s="11" t="s">
        <v>18</v>
      </c>
      <c r="K523" s="32" t="s">
        <v>1822</v>
      </c>
      <c r="L523" s="5" t="s">
        <v>1816</v>
      </c>
      <c r="M523" s="33" t="s">
        <v>1816</v>
      </c>
      <c r="N523" s="33" t="s">
        <v>1816</v>
      </c>
      <c r="O523" s="5" t="s">
        <v>1816</v>
      </c>
      <c r="P523" s="12"/>
      <c r="Q523" s="6">
        <v>191</v>
      </c>
    </row>
    <row r="524" spans="1:17" s="17" customFormat="1" ht="14.25" customHeight="1">
      <c r="A524" s="6">
        <v>537</v>
      </c>
      <c r="B524" s="314"/>
      <c r="C524" s="12" t="s">
        <v>1816</v>
      </c>
      <c r="D524" s="11" t="str">
        <f>VLOOKUP(C524:C524,'[1]药店'!$B$4:$Q$249,16,0)</f>
        <v>R03164</v>
      </c>
      <c r="E524" s="8" t="s">
        <v>1823</v>
      </c>
      <c r="F524" s="6" t="s">
        <v>1824</v>
      </c>
      <c r="G524" s="6" t="s">
        <v>16</v>
      </c>
      <c r="H524" s="8">
        <v>39</v>
      </c>
      <c r="I524" s="6" t="s">
        <v>17</v>
      </c>
      <c r="J524" s="11" t="s">
        <v>18</v>
      </c>
      <c r="K524" s="32" t="s">
        <v>1825</v>
      </c>
      <c r="L524" s="5" t="s">
        <v>1816</v>
      </c>
      <c r="M524" s="33" t="s">
        <v>1816</v>
      </c>
      <c r="N524" s="33" t="s">
        <v>1816</v>
      </c>
      <c r="O524" s="5" t="s">
        <v>1816</v>
      </c>
      <c r="P524" s="12"/>
      <c r="Q524" s="6">
        <v>191</v>
      </c>
    </row>
    <row r="525" spans="1:17" s="17" customFormat="1" ht="14.25" customHeight="1">
      <c r="A525" s="6">
        <v>538</v>
      </c>
      <c r="B525" s="312">
        <v>173</v>
      </c>
      <c r="C525" s="12" t="s">
        <v>1826</v>
      </c>
      <c r="D525" s="11" t="str">
        <f>VLOOKUP(C525:C525,'[1]药店'!$B$4:$Q$249,16,0)</f>
        <v>R03165</v>
      </c>
      <c r="E525" s="8" t="s">
        <v>1827</v>
      </c>
      <c r="F525" s="6" t="s">
        <v>1828</v>
      </c>
      <c r="G525" s="6" t="s">
        <v>16</v>
      </c>
      <c r="H525" s="8">
        <v>47</v>
      </c>
      <c r="I525" s="6" t="s">
        <v>17</v>
      </c>
      <c r="J525" s="11" t="s">
        <v>18</v>
      </c>
      <c r="K525" s="32" t="s">
        <v>1829</v>
      </c>
      <c r="L525" s="5" t="s">
        <v>1826</v>
      </c>
      <c r="M525" s="33" t="s">
        <v>1826</v>
      </c>
      <c r="N525" s="33" t="s">
        <v>1826</v>
      </c>
      <c r="O525" s="5" t="s">
        <v>1826</v>
      </c>
      <c r="P525" s="12"/>
      <c r="Q525" s="6">
        <v>192</v>
      </c>
    </row>
    <row r="526" spans="1:17" s="17" customFormat="1" ht="14.25" customHeight="1">
      <c r="A526" s="6">
        <v>539</v>
      </c>
      <c r="B526" s="313"/>
      <c r="C526" s="12" t="s">
        <v>1826</v>
      </c>
      <c r="D526" s="11" t="str">
        <f>VLOOKUP(C526:C526,'[1]药店'!$B$4:$Q$249,16,0)</f>
        <v>R03165</v>
      </c>
      <c r="E526" s="8" t="s">
        <v>1830</v>
      </c>
      <c r="F526" s="6" t="s">
        <v>1831</v>
      </c>
      <c r="G526" s="6" t="s">
        <v>16</v>
      </c>
      <c r="H526" s="8">
        <v>36</v>
      </c>
      <c r="I526" s="6" t="s">
        <v>17</v>
      </c>
      <c r="J526" s="11" t="s">
        <v>18</v>
      </c>
      <c r="K526" s="32" t="s">
        <v>1832</v>
      </c>
      <c r="L526" s="5" t="s">
        <v>1826</v>
      </c>
      <c r="M526" s="33" t="s">
        <v>1826</v>
      </c>
      <c r="N526" s="33" t="s">
        <v>1826</v>
      </c>
      <c r="O526" s="5" t="s">
        <v>1826</v>
      </c>
      <c r="P526" s="12"/>
      <c r="Q526" s="6">
        <v>192</v>
      </c>
    </row>
    <row r="527" spans="1:17" s="17" customFormat="1" ht="14.25" customHeight="1">
      <c r="A527" s="6">
        <v>540</v>
      </c>
      <c r="B527" s="314"/>
      <c r="C527" s="12" t="s">
        <v>1826</v>
      </c>
      <c r="D527" s="11" t="str">
        <f>VLOOKUP(C527:C527,'[1]药店'!$B$4:$Q$249,16,0)</f>
        <v>R03165</v>
      </c>
      <c r="E527" s="8" t="s">
        <v>1833</v>
      </c>
      <c r="F527" s="6" t="s">
        <v>1834</v>
      </c>
      <c r="G527" s="6" t="s">
        <v>104</v>
      </c>
      <c r="H527" s="8">
        <v>33</v>
      </c>
      <c r="I527" s="6" t="s">
        <v>17</v>
      </c>
      <c r="J527" s="11" t="s">
        <v>82</v>
      </c>
      <c r="K527" s="32" t="s">
        <v>1835</v>
      </c>
      <c r="L527" s="5" t="s">
        <v>1826</v>
      </c>
      <c r="M527" s="33" t="s">
        <v>1826</v>
      </c>
      <c r="N527" s="33" t="s">
        <v>1826</v>
      </c>
      <c r="O527" s="5" t="s">
        <v>84</v>
      </c>
      <c r="P527" s="12"/>
      <c r="Q527" s="6">
        <v>192</v>
      </c>
    </row>
    <row r="528" spans="1:17" s="17" customFormat="1" ht="14.25" customHeight="1">
      <c r="A528" s="6">
        <v>541</v>
      </c>
      <c r="B528" s="312">
        <v>174</v>
      </c>
      <c r="C528" s="42" t="s">
        <v>1836</v>
      </c>
      <c r="D528" s="11" t="str">
        <f>VLOOKUP(C528:C528,'[1]药店'!$B$4:$Q$249,16,0)</f>
        <v>R03166</v>
      </c>
      <c r="E528" s="40" t="s">
        <v>1837</v>
      </c>
      <c r="F528" s="41" t="s">
        <v>1838</v>
      </c>
      <c r="G528" s="41" t="s">
        <v>104</v>
      </c>
      <c r="H528" s="40" t="s">
        <v>452</v>
      </c>
      <c r="I528" s="41" t="s">
        <v>17</v>
      </c>
      <c r="J528" s="45" t="s">
        <v>18</v>
      </c>
      <c r="K528" s="46" t="s">
        <v>1839</v>
      </c>
      <c r="L528" s="49" t="s">
        <v>1836</v>
      </c>
      <c r="M528" s="50" t="s">
        <v>1836</v>
      </c>
      <c r="N528" s="50" t="s">
        <v>1836</v>
      </c>
      <c r="O528" s="49" t="s">
        <v>1836</v>
      </c>
      <c r="P528" s="12"/>
      <c r="Q528" s="6">
        <v>193</v>
      </c>
    </row>
    <row r="529" spans="1:17" s="17" customFormat="1" ht="14.25" customHeight="1">
      <c r="A529" s="6">
        <v>542</v>
      </c>
      <c r="B529" s="313"/>
      <c r="C529" s="42" t="s">
        <v>1836</v>
      </c>
      <c r="D529" s="11" t="str">
        <f>VLOOKUP(C529:C529,'[1]药店'!$B$4:$Q$249,16,0)</f>
        <v>R03166</v>
      </c>
      <c r="E529" s="40" t="s">
        <v>1840</v>
      </c>
      <c r="F529" s="41" t="s">
        <v>1841</v>
      </c>
      <c r="G529" s="41" t="s">
        <v>16</v>
      </c>
      <c r="H529" s="40" t="s">
        <v>1518</v>
      </c>
      <c r="I529" s="41" t="s">
        <v>17</v>
      </c>
      <c r="J529" s="45" t="s">
        <v>18</v>
      </c>
      <c r="K529" s="46" t="s">
        <v>1842</v>
      </c>
      <c r="L529" s="49" t="s">
        <v>1836</v>
      </c>
      <c r="M529" s="50" t="s">
        <v>1836</v>
      </c>
      <c r="N529" s="50" t="s">
        <v>1836</v>
      </c>
      <c r="O529" s="49" t="s">
        <v>1836</v>
      </c>
      <c r="P529" s="12"/>
      <c r="Q529" s="6">
        <v>193</v>
      </c>
    </row>
    <row r="530" spans="1:17" s="17" customFormat="1" ht="14.25" customHeight="1">
      <c r="A530" s="6">
        <v>543</v>
      </c>
      <c r="B530" s="314"/>
      <c r="C530" s="42" t="s">
        <v>1836</v>
      </c>
      <c r="D530" s="11" t="str">
        <f>VLOOKUP(C530:C530,'[1]药店'!$B$4:$Q$249,16,0)</f>
        <v>R03166</v>
      </c>
      <c r="E530" s="40" t="s">
        <v>1843</v>
      </c>
      <c r="F530" s="41" t="s">
        <v>1844</v>
      </c>
      <c r="G530" s="41" t="s">
        <v>16</v>
      </c>
      <c r="H530" s="40" t="s">
        <v>1845</v>
      </c>
      <c r="I530" s="41" t="s">
        <v>23</v>
      </c>
      <c r="J530" s="45" t="s">
        <v>82</v>
      </c>
      <c r="K530" s="46" t="s">
        <v>1846</v>
      </c>
      <c r="L530" s="5" t="s">
        <v>25</v>
      </c>
      <c r="M530" s="50" t="s">
        <v>1836</v>
      </c>
      <c r="N530" s="50" t="s">
        <v>1836</v>
      </c>
      <c r="O530" s="5" t="s">
        <v>84</v>
      </c>
      <c r="P530" s="12"/>
      <c r="Q530" s="6">
        <v>193</v>
      </c>
    </row>
    <row r="531" spans="1:17" s="17" customFormat="1" ht="26.25" customHeight="1">
      <c r="A531" s="37">
        <v>25</v>
      </c>
      <c r="B531" s="312">
        <v>175</v>
      </c>
      <c r="C531" s="5" t="s">
        <v>1847</v>
      </c>
      <c r="D531" s="11" t="str">
        <f>VLOOKUP(C531:C531,'[1]药店'!$B$4:$Q$249,16,0)</f>
        <v>R03167</v>
      </c>
      <c r="E531" s="8" t="s">
        <v>1848</v>
      </c>
      <c r="F531" s="6" t="s">
        <v>1849</v>
      </c>
      <c r="G531" s="6" t="s">
        <v>16</v>
      </c>
      <c r="H531" s="6">
        <v>36</v>
      </c>
      <c r="I531" s="6" t="s">
        <v>17</v>
      </c>
      <c r="J531" s="6" t="s">
        <v>18</v>
      </c>
      <c r="K531" s="32" t="s">
        <v>1850</v>
      </c>
      <c r="L531" s="5" t="s">
        <v>1847</v>
      </c>
      <c r="M531" s="33"/>
      <c r="N531" s="33"/>
      <c r="O531" s="5" t="s">
        <v>1847</v>
      </c>
      <c r="P531" s="12"/>
      <c r="Q531" s="6">
        <v>194</v>
      </c>
    </row>
    <row r="532" spans="1:17" s="17" customFormat="1" ht="26.25" customHeight="1">
      <c r="A532" s="37">
        <v>26</v>
      </c>
      <c r="B532" s="313"/>
      <c r="C532" s="5" t="s">
        <v>1847</v>
      </c>
      <c r="D532" s="11" t="str">
        <f>VLOOKUP(C532:C532,'[1]药店'!$B$4:$Q$249,16,0)</f>
        <v>R03167</v>
      </c>
      <c r="E532" s="8" t="s">
        <v>1851</v>
      </c>
      <c r="F532" s="6" t="s">
        <v>1852</v>
      </c>
      <c r="G532" s="6" t="s">
        <v>104</v>
      </c>
      <c r="H532" s="6">
        <v>38</v>
      </c>
      <c r="I532" s="6" t="s">
        <v>17</v>
      </c>
      <c r="J532" s="6" t="s">
        <v>18</v>
      </c>
      <c r="K532" s="32" t="s">
        <v>1853</v>
      </c>
      <c r="L532" s="5" t="s">
        <v>1847</v>
      </c>
      <c r="M532" s="33"/>
      <c r="N532" s="33"/>
      <c r="O532" s="5" t="s">
        <v>1847</v>
      </c>
      <c r="P532" s="12"/>
      <c r="Q532" s="6">
        <v>194</v>
      </c>
    </row>
    <row r="533" spans="1:17" s="17" customFormat="1" ht="26.25" customHeight="1">
      <c r="A533" s="37">
        <v>27</v>
      </c>
      <c r="B533" s="314"/>
      <c r="C533" s="5" t="s">
        <v>1847</v>
      </c>
      <c r="D533" s="11" t="str">
        <f>VLOOKUP(C533:C533,'[1]药店'!$B$4:$Q$249,16,0)</f>
        <v>R03167</v>
      </c>
      <c r="E533" s="8" t="s">
        <v>1854</v>
      </c>
      <c r="F533" s="6" t="s">
        <v>1855</v>
      </c>
      <c r="G533" s="6" t="s">
        <v>104</v>
      </c>
      <c r="H533" s="6">
        <v>44</v>
      </c>
      <c r="I533" s="6" t="s">
        <v>17</v>
      </c>
      <c r="J533" s="6" t="s">
        <v>18</v>
      </c>
      <c r="K533" s="32" t="s">
        <v>1856</v>
      </c>
      <c r="L533" s="5" t="s">
        <v>1847</v>
      </c>
      <c r="M533" s="60"/>
      <c r="N533" s="60"/>
      <c r="O533" s="5" t="s">
        <v>1847</v>
      </c>
      <c r="P533" s="34"/>
      <c r="Q533" s="6">
        <v>194</v>
      </c>
    </row>
    <row r="534" spans="1:17" s="17" customFormat="1" ht="14.25" customHeight="1">
      <c r="A534" s="6">
        <v>544</v>
      </c>
      <c r="B534" s="312">
        <v>176</v>
      </c>
      <c r="C534" s="10" t="s">
        <v>1857</v>
      </c>
      <c r="D534" s="11" t="str">
        <f>VLOOKUP(C534:C534,'[1]药店'!$B$4:$Q$249,16,0)</f>
        <v>R03168</v>
      </c>
      <c r="E534" s="8" t="s">
        <v>1858</v>
      </c>
      <c r="F534" s="6" t="s">
        <v>1859</v>
      </c>
      <c r="G534" s="6" t="s">
        <v>16</v>
      </c>
      <c r="H534" s="8" t="s">
        <v>630</v>
      </c>
      <c r="I534" s="6" t="s">
        <v>17</v>
      </c>
      <c r="J534" s="8" t="s">
        <v>35</v>
      </c>
      <c r="K534" s="32" t="s">
        <v>1860</v>
      </c>
      <c r="L534" s="10" t="s">
        <v>1857</v>
      </c>
      <c r="M534" s="58" t="s">
        <v>1857</v>
      </c>
      <c r="N534" s="58" t="s">
        <v>1857</v>
      </c>
      <c r="O534" s="10" t="s">
        <v>1857</v>
      </c>
      <c r="P534" s="12" t="s">
        <v>1861</v>
      </c>
      <c r="Q534" s="6">
        <v>195</v>
      </c>
    </row>
    <row r="535" spans="1:17" s="17" customFormat="1" ht="14.25" customHeight="1">
      <c r="A535" s="6">
        <v>545</v>
      </c>
      <c r="B535" s="313"/>
      <c r="C535" s="10" t="s">
        <v>1857</v>
      </c>
      <c r="D535" s="11" t="str">
        <f>VLOOKUP(C535:C535,'[1]药店'!$B$4:$Q$249,16,0)</f>
        <v>R03168</v>
      </c>
      <c r="E535" s="8" t="s">
        <v>1862</v>
      </c>
      <c r="F535" s="6" t="s">
        <v>1863</v>
      </c>
      <c r="G535" s="6" t="s">
        <v>104</v>
      </c>
      <c r="H535" s="8" t="s">
        <v>1648</v>
      </c>
      <c r="I535" s="6" t="s">
        <v>17</v>
      </c>
      <c r="J535" s="11" t="s">
        <v>18</v>
      </c>
      <c r="K535" s="32" t="s">
        <v>1864</v>
      </c>
      <c r="L535" s="10" t="s">
        <v>1857</v>
      </c>
      <c r="M535" s="58" t="s">
        <v>1857</v>
      </c>
      <c r="N535" s="58" t="s">
        <v>1857</v>
      </c>
      <c r="O535" s="10" t="s">
        <v>1857</v>
      </c>
      <c r="P535" s="12"/>
      <c r="Q535" s="6">
        <v>195</v>
      </c>
    </row>
    <row r="536" spans="1:17" s="17" customFormat="1" ht="14.25" customHeight="1">
      <c r="A536" s="6">
        <v>546</v>
      </c>
      <c r="B536" s="314"/>
      <c r="C536" s="10" t="s">
        <v>1857</v>
      </c>
      <c r="D536" s="11" t="str">
        <f>VLOOKUP(C536:C536,'[1]药店'!$B$4:$Q$249,16,0)</f>
        <v>R03168</v>
      </c>
      <c r="E536" s="8" t="s">
        <v>1865</v>
      </c>
      <c r="F536" s="6" t="s">
        <v>1866</v>
      </c>
      <c r="G536" s="6" t="s">
        <v>16</v>
      </c>
      <c r="H536" s="8" t="s">
        <v>501</v>
      </c>
      <c r="I536" s="6" t="s">
        <v>17</v>
      </c>
      <c r="J536" s="11" t="s">
        <v>82</v>
      </c>
      <c r="K536" s="32" t="s">
        <v>1867</v>
      </c>
      <c r="L536" s="10" t="s">
        <v>1857</v>
      </c>
      <c r="M536" s="33" t="s">
        <v>1868</v>
      </c>
      <c r="N536" s="33" t="s">
        <v>1868</v>
      </c>
      <c r="O536" s="5" t="s">
        <v>84</v>
      </c>
      <c r="P536" s="12"/>
      <c r="Q536" s="6">
        <v>195</v>
      </c>
    </row>
    <row r="537" spans="1:17" s="17" customFormat="1" ht="14.25" customHeight="1">
      <c r="A537" s="6">
        <v>547</v>
      </c>
      <c r="B537" s="312">
        <v>177</v>
      </c>
      <c r="C537" s="49" t="s">
        <v>1869</v>
      </c>
      <c r="D537" s="11" t="str">
        <f>VLOOKUP(C537:C537,'[1]药店'!$B$4:$Q$249,16,0)</f>
        <v>R03170</v>
      </c>
      <c r="E537" s="40" t="s">
        <v>1870</v>
      </c>
      <c r="F537" s="41" t="s">
        <v>1871</v>
      </c>
      <c r="G537" s="41" t="s">
        <v>16</v>
      </c>
      <c r="H537" s="40" t="s">
        <v>914</v>
      </c>
      <c r="I537" s="41" t="s">
        <v>17</v>
      </c>
      <c r="J537" s="45" t="s">
        <v>18</v>
      </c>
      <c r="K537" s="46" t="s">
        <v>1872</v>
      </c>
      <c r="L537" s="49" t="s">
        <v>1869</v>
      </c>
      <c r="M537" s="33"/>
      <c r="N537" s="33"/>
      <c r="O537" s="49" t="s">
        <v>1869</v>
      </c>
      <c r="P537" s="5"/>
      <c r="Q537" s="6">
        <v>197</v>
      </c>
    </row>
    <row r="538" spans="1:17" s="17" customFormat="1" ht="14.25" customHeight="1">
      <c r="A538" s="6">
        <v>548</v>
      </c>
      <c r="B538" s="313"/>
      <c r="C538" s="49" t="s">
        <v>1869</v>
      </c>
      <c r="D538" s="11" t="str">
        <f>VLOOKUP(C538:C538,'[1]药店'!$B$4:$Q$249,16,0)</f>
        <v>R03170</v>
      </c>
      <c r="E538" s="40" t="s">
        <v>1873</v>
      </c>
      <c r="F538" s="41" t="s">
        <v>1874</v>
      </c>
      <c r="G538" s="41" t="s">
        <v>104</v>
      </c>
      <c r="H538" s="40" t="s">
        <v>1038</v>
      </c>
      <c r="I538" s="41" t="s">
        <v>23</v>
      </c>
      <c r="J538" s="45" t="s">
        <v>18</v>
      </c>
      <c r="K538" s="46" t="s">
        <v>1875</v>
      </c>
      <c r="L538" s="5" t="s">
        <v>25</v>
      </c>
      <c r="M538" s="33"/>
      <c r="N538" s="33"/>
      <c r="O538" s="49" t="s">
        <v>1869</v>
      </c>
      <c r="P538" s="5"/>
      <c r="Q538" s="6">
        <v>197</v>
      </c>
    </row>
    <row r="539" spans="1:17" s="17" customFormat="1" ht="14.25" customHeight="1">
      <c r="A539" s="6">
        <v>549</v>
      </c>
      <c r="B539" s="314"/>
      <c r="C539" s="49" t="s">
        <v>1869</v>
      </c>
      <c r="D539" s="11" t="str">
        <f>VLOOKUP(C539:C539,'[1]药店'!$B$4:$Q$249,16,0)</f>
        <v>R03170</v>
      </c>
      <c r="E539" s="40" t="s">
        <v>1876</v>
      </c>
      <c r="F539" s="41" t="s">
        <v>1877</v>
      </c>
      <c r="G539" s="41" t="s">
        <v>16</v>
      </c>
      <c r="H539" s="40" t="s">
        <v>640</v>
      </c>
      <c r="I539" s="41" t="s">
        <v>17</v>
      </c>
      <c r="J539" s="45" t="s">
        <v>82</v>
      </c>
      <c r="K539" s="46" t="s">
        <v>1878</v>
      </c>
      <c r="L539" s="49" t="s">
        <v>1869</v>
      </c>
      <c r="M539" s="33"/>
      <c r="N539" s="33"/>
      <c r="O539" s="5" t="s">
        <v>84</v>
      </c>
      <c r="P539" s="5"/>
      <c r="Q539" s="6">
        <v>197</v>
      </c>
    </row>
    <row r="540" spans="1:17" s="17" customFormat="1" ht="14.25" customHeight="1">
      <c r="A540" s="6">
        <v>550</v>
      </c>
      <c r="B540" s="309">
        <v>178</v>
      </c>
      <c r="C540" s="12" t="s">
        <v>1879</v>
      </c>
      <c r="D540" s="11" t="str">
        <f>VLOOKUP(C540:C540,'[1]药店'!$B$4:$Q$249,16,0)</f>
        <v>R03171</v>
      </c>
      <c r="E540" s="40" t="s">
        <v>1880</v>
      </c>
      <c r="F540" s="6" t="s">
        <v>1881</v>
      </c>
      <c r="G540" s="6" t="s">
        <v>104</v>
      </c>
      <c r="H540" s="6">
        <v>36</v>
      </c>
      <c r="I540" s="6" t="s">
        <v>17</v>
      </c>
      <c r="J540" s="11" t="s">
        <v>18</v>
      </c>
      <c r="K540" s="46" t="s">
        <v>1882</v>
      </c>
      <c r="L540" s="5" t="s">
        <v>1879</v>
      </c>
      <c r="M540" s="33" t="s">
        <v>1879</v>
      </c>
      <c r="N540" s="33" t="s">
        <v>1879</v>
      </c>
      <c r="O540" s="5" t="s">
        <v>1879</v>
      </c>
      <c r="P540" s="48"/>
      <c r="Q540" s="41">
        <v>198</v>
      </c>
    </row>
    <row r="541" spans="1:17" s="17" customFormat="1" ht="14.25" customHeight="1">
      <c r="A541" s="6">
        <v>551</v>
      </c>
      <c r="B541" s="310"/>
      <c r="C541" s="12" t="s">
        <v>1879</v>
      </c>
      <c r="D541" s="11" t="str">
        <f>VLOOKUP(C541:C541,'[1]药店'!$B$4:$Q$249,16,0)</f>
        <v>R03171</v>
      </c>
      <c r="E541" s="40" t="s">
        <v>1883</v>
      </c>
      <c r="F541" s="6" t="s">
        <v>1884</v>
      </c>
      <c r="G541" s="6" t="s">
        <v>104</v>
      </c>
      <c r="H541" s="6">
        <v>35</v>
      </c>
      <c r="I541" s="6" t="s">
        <v>17</v>
      </c>
      <c r="J541" s="11" t="s">
        <v>18</v>
      </c>
      <c r="K541" s="46" t="s">
        <v>1885</v>
      </c>
      <c r="L541" s="5" t="s">
        <v>1879</v>
      </c>
      <c r="M541" s="33" t="s">
        <v>1879</v>
      </c>
      <c r="N541" s="33" t="s">
        <v>1879</v>
      </c>
      <c r="O541" s="5" t="s">
        <v>1879</v>
      </c>
      <c r="P541" s="48"/>
      <c r="Q541" s="41">
        <v>198</v>
      </c>
    </row>
    <row r="542" spans="1:17" s="17" customFormat="1" ht="14.25" customHeight="1">
      <c r="A542" s="6">
        <v>552</v>
      </c>
      <c r="B542" s="311"/>
      <c r="C542" s="12" t="s">
        <v>1879</v>
      </c>
      <c r="D542" s="11" t="str">
        <f>VLOOKUP(C542:C542,'[1]药店'!$B$4:$Q$249,16,0)</f>
        <v>R03171</v>
      </c>
      <c r="E542" s="40" t="s">
        <v>1886</v>
      </c>
      <c r="F542" s="6" t="s">
        <v>1887</v>
      </c>
      <c r="G542" s="6" t="s">
        <v>16</v>
      </c>
      <c r="H542" s="6">
        <v>63</v>
      </c>
      <c r="I542" s="6" t="s">
        <v>23</v>
      </c>
      <c r="J542" s="11" t="s">
        <v>18</v>
      </c>
      <c r="K542" s="46" t="s">
        <v>1888</v>
      </c>
      <c r="L542" s="5" t="s">
        <v>25</v>
      </c>
      <c r="M542" s="106" t="s">
        <v>116</v>
      </c>
      <c r="N542" s="106" t="s">
        <v>1879</v>
      </c>
      <c r="O542" s="5" t="s">
        <v>1879</v>
      </c>
      <c r="P542" s="48"/>
      <c r="Q542" s="41">
        <v>198</v>
      </c>
    </row>
    <row r="543" spans="1:17" s="17" customFormat="1" ht="14.25" customHeight="1">
      <c r="A543" s="6">
        <v>553</v>
      </c>
      <c r="B543" s="312">
        <v>179</v>
      </c>
      <c r="C543" s="12" t="s">
        <v>1889</v>
      </c>
      <c r="D543" s="11" t="str">
        <f>VLOOKUP(C543:C543,'[1]药店'!$B$4:$Q$249,16,0)</f>
        <v>R03172</v>
      </c>
      <c r="E543" s="8" t="s">
        <v>1890</v>
      </c>
      <c r="F543" s="6" t="s">
        <v>1891</v>
      </c>
      <c r="G543" s="6" t="s">
        <v>16</v>
      </c>
      <c r="H543" s="8">
        <v>37</v>
      </c>
      <c r="I543" s="6" t="s">
        <v>17</v>
      </c>
      <c r="J543" s="11" t="s">
        <v>18</v>
      </c>
      <c r="K543" s="32" t="s">
        <v>1892</v>
      </c>
      <c r="L543" s="5" t="s">
        <v>1889</v>
      </c>
      <c r="M543" s="33" t="s">
        <v>1889</v>
      </c>
      <c r="N543" s="33" t="s">
        <v>1889</v>
      </c>
      <c r="O543" s="5" t="s">
        <v>1889</v>
      </c>
      <c r="P543" s="12"/>
      <c r="Q543" s="6">
        <v>199</v>
      </c>
    </row>
    <row r="544" spans="1:17" s="17" customFormat="1" ht="14.25" customHeight="1">
      <c r="A544" s="6">
        <v>554</v>
      </c>
      <c r="B544" s="313"/>
      <c r="C544" s="12" t="s">
        <v>1889</v>
      </c>
      <c r="D544" s="11" t="str">
        <f>VLOOKUP(C544:C544,'[1]药店'!$B$4:$Q$249,16,0)</f>
        <v>R03172</v>
      </c>
      <c r="E544" s="8" t="s">
        <v>1893</v>
      </c>
      <c r="F544" s="6" t="s">
        <v>1894</v>
      </c>
      <c r="G544" s="6" t="s">
        <v>104</v>
      </c>
      <c r="H544" s="8">
        <v>52</v>
      </c>
      <c r="I544" s="6" t="s">
        <v>17</v>
      </c>
      <c r="J544" s="11" t="s">
        <v>18</v>
      </c>
      <c r="K544" s="32" t="s">
        <v>1895</v>
      </c>
      <c r="L544" s="5" t="s">
        <v>1889</v>
      </c>
      <c r="M544" s="33" t="s">
        <v>1889</v>
      </c>
      <c r="N544" s="33" t="s">
        <v>1889</v>
      </c>
      <c r="O544" s="5" t="s">
        <v>1889</v>
      </c>
      <c r="P544" s="12"/>
      <c r="Q544" s="6">
        <v>199</v>
      </c>
    </row>
    <row r="545" spans="1:17" s="17" customFormat="1" ht="14.25" customHeight="1">
      <c r="A545" s="6">
        <v>555</v>
      </c>
      <c r="B545" s="314"/>
      <c r="C545" s="12" t="s">
        <v>1889</v>
      </c>
      <c r="D545" s="11" t="str">
        <f>VLOOKUP(C545:C545,'[1]药店'!$B$4:$Q$249,16,0)</f>
        <v>R03172</v>
      </c>
      <c r="E545" s="8" t="s">
        <v>1896</v>
      </c>
      <c r="F545" s="6" t="s">
        <v>1897</v>
      </c>
      <c r="G545" s="6" t="s">
        <v>104</v>
      </c>
      <c r="H545" s="8">
        <v>35</v>
      </c>
      <c r="I545" s="6" t="s">
        <v>17</v>
      </c>
      <c r="J545" s="11" t="s">
        <v>82</v>
      </c>
      <c r="K545" s="32" t="s">
        <v>1898</v>
      </c>
      <c r="L545" s="5" t="s">
        <v>1889</v>
      </c>
      <c r="M545" s="33" t="s">
        <v>1889</v>
      </c>
      <c r="N545" s="33" t="s">
        <v>1889</v>
      </c>
      <c r="O545" s="5" t="s">
        <v>84</v>
      </c>
      <c r="P545" s="12"/>
      <c r="Q545" s="6">
        <v>199</v>
      </c>
    </row>
    <row r="546" spans="1:17" s="17" customFormat="1" ht="14.25" customHeight="1">
      <c r="A546" s="6">
        <v>556</v>
      </c>
      <c r="B546" s="316">
        <v>180</v>
      </c>
      <c r="C546" s="12" t="s">
        <v>1899</v>
      </c>
      <c r="D546" s="11" t="str">
        <f>VLOOKUP(C546:C546,'[1]药店'!$B$4:$Q$249,16,0)</f>
        <v>R03173</v>
      </c>
      <c r="E546" s="8" t="s">
        <v>1900</v>
      </c>
      <c r="F546" s="6" t="s">
        <v>1901</v>
      </c>
      <c r="G546" s="6" t="s">
        <v>104</v>
      </c>
      <c r="H546" s="8" t="s">
        <v>1648</v>
      </c>
      <c r="I546" s="6" t="s">
        <v>17</v>
      </c>
      <c r="J546" s="11" t="s">
        <v>18</v>
      </c>
      <c r="K546" s="32" t="s">
        <v>1902</v>
      </c>
      <c r="L546" s="5" t="s">
        <v>1899</v>
      </c>
      <c r="M546" s="33" t="s">
        <v>1899</v>
      </c>
      <c r="N546" s="33" t="s">
        <v>1899</v>
      </c>
      <c r="O546" s="5" t="s">
        <v>1899</v>
      </c>
      <c r="P546" s="12"/>
      <c r="Q546" s="6">
        <v>200</v>
      </c>
    </row>
    <row r="547" spans="1:17" s="17" customFormat="1" ht="14.25" customHeight="1">
      <c r="A547" s="6">
        <v>557</v>
      </c>
      <c r="B547" s="316"/>
      <c r="C547" s="12" t="s">
        <v>1899</v>
      </c>
      <c r="D547" s="11" t="str">
        <f>VLOOKUP(C547:C547,'[1]药店'!$B$4:$Q$249,16,0)</f>
        <v>R03173</v>
      </c>
      <c r="E547" s="8" t="s">
        <v>1903</v>
      </c>
      <c r="F547" s="6" t="s">
        <v>1904</v>
      </c>
      <c r="G547" s="6" t="s">
        <v>16</v>
      </c>
      <c r="H547" s="8" t="s">
        <v>217</v>
      </c>
      <c r="I547" s="6" t="s">
        <v>17</v>
      </c>
      <c r="J547" s="11" t="s">
        <v>18</v>
      </c>
      <c r="K547" s="32" t="s">
        <v>1905</v>
      </c>
      <c r="L547" s="5" t="s">
        <v>1899</v>
      </c>
      <c r="M547" s="33" t="s">
        <v>1899</v>
      </c>
      <c r="N547" s="33" t="s">
        <v>1899</v>
      </c>
      <c r="O547" s="5" t="s">
        <v>1899</v>
      </c>
      <c r="P547" s="12"/>
      <c r="Q547" s="6">
        <v>200</v>
      </c>
    </row>
    <row r="548" spans="1:17" s="17" customFormat="1" ht="14.25" customHeight="1">
      <c r="A548" s="6">
        <v>558</v>
      </c>
      <c r="B548" s="316"/>
      <c r="C548" s="12" t="s">
        <v>1899</v>
      </c>
      <c r="D548" s="11" t="str">
        <f>VLOOKUP(C548:C548,'[1]药店'!$B$4:$Q$249,16,0)</f>
        <v>R03173</v>
      </c>
      <c r="E548" s="8" t="s">
        <v>1906</v>
      </c>
      <c r="F548" s="6" t="s">
        <v>1907</v>
      </c>
      <c r="G548" s="6" t="s">
        <v>16</v>
      </c>
      <c r="H548" s="8" t="s">
        <v>954</v>
      </c>
      <c r="I548" s="6" t="s">
        <v>17</v>
      </c>
      <c r="J548" s="11" t="s">
        <v>18</v>
      </c>
      <c r="K548" s="32" t="s">
        <v>1908</v>
      </c>
      <c r="L548" s="5" t="s">
        <v>1899</v>
      </c>
      <c r="M548" s="33" t="s">
        <v>1899</v>
      </c>
      <c r="N548" s="33" t="s">
        <v>1899</v>
      </c>
      <c r="O548" s="5" t="s">
        <v>1899</v>
      </c>
      <c r="P548" s="12"/>
      <c r="Q548" s="6">
        <v>200</v>
      </c>
    </row>
    <row r="549" spans="1:17" s="17" customFormat="1" ht="14.25" customHeight="1">
      <c r="A549" s="6">
        <v>559</v>
      </c>
      <c r="B549" s="316"/>
      <c r="C549" s="12" t="s">
        <v>1899</v>
      </c>
      <c r="D549" s="11" t="str">
        <f>VLOOKUP(C549:C549,'[1]药店'!$B$4:$Q$249,16,0)</f>
        <v>R03173</v>
      </c>
      <c r="E549" s="8" t="s">
        <v>1909</v>
      </c>
      <c r="F549" s="6" t="s">
        <v>1910</v>
      </c>
      <c r="G549" s="6" t="s">
        <v>16</v>
      </c>
      <c r="H549" s="8" t="s">
        <v>1911</v>
      </c>
      <c r="I549" s="6" t="s">
        <v>17</v>
      </c>
      <c r="J549" s="11" t="s">
        <v>18</v>
      </c>
      <c r="K549" s="32" t="s">
        <v>1912</v>
      </c>
      <c r="L549" s="5" t="s">
        <v>1899</v>
      </c>
      <c r="M549" s="33" t="s">
        <v>1899</v>
      </c>
      <c r="N549" s="33" t="s">
        <v>1899</v>
      </c>
      <c r="O549" s="5" t="s">
        <v>1899</v>
      </c>
      <c r="P549" s="12"/>
      <c r="Q549" s="6">
        <v>200</v>
      </c>
    </row>
    <row r="550" spans="1:17" s="17" customFormat="1" ht="14.25" customHeight="1">
      <c r="A550" s="6">
        <v>560</v>
      </c>
      <c r="B550" s="316">
        <v>181</v>
      </c>
      <c r="C550" s="12" t="s">
        <v>1913</v>
      </c>
      <c r="D550" s="11" t="str">
        <f>VLOOKUP(C550:C550,'[1]药店'!$B$4:$Q$249,16,0)</f>
        <v>R03174</v>
      </c>
      <c r="E550" s="8" t="s">
        <v>1914</v>
      </c>
      <c r="F550" s="6" t="s">
        <v>1915</v>
      </c>
      <c r="G550" s="6" t="s">
        <v>16</v>
      </c>
      <c r="H550" s="8">
        <v>37</v>
      </c>
      <c r="I550" s="6" t="s">
        <v>17</v>
      </c>
      <c r="J550" s="11" t="s">
        <v>18</v>
      </c>
      <c r="K550" s="32" t="s">
        <v>1916</v>
      </c>
      <c r="L550" s="5" t="s">
        <v>1913</v>
      </c>
      <c r="M550" s="33" t="s">
        <v>1913</v>
      </c>
      <c r="N550" s="33" t="s">
        <v>1913</v>
      </c>
      <c r="O550" s="5" t="s">
        <v>1913</v>
      </c>
      <c r="P550" s="12"/>
      <c r="Q550" s="6">
        <v>201</v>
      </c>
    </row>
    <row r="551" spans="1:17" s="17" customFormat="1" ht="14.25" customHeight="1">
      <c r="A551" s="6">
        <v>561</v>
      </c>
      <c r="B551" s="316"/>
      <c r="C551" s="12" t="s">
        <v>1913</v>
      </c>
      <c r="D551" s="11" t="str">
        <f>VLOOKUP(C551:C551,'[1]药店'!$B$4:$Q$249,16,0)</f>
        <v>R03174</v>
      </c>
      <c r="E551" s="8" t="s">
        <v>1917</v>
      </c>
      <c r="F551" s="6" t="s">
        <v>1918</v>
      </c>
      <c r="G551" s="6" t="s">
        <v>16</v>
      </c>
      <c r="H551" s="8">
        <v>38</v>
      </c>
      <c r="I551" s="6" t="s">
        <v>17</v>
      </c>
      <c r="J551" s="11" t="s">
        <v>18</v>
      </c>
      <c r="K551" s="32" t="s">
        <v>1919</v>
      </c>
      <c r="L551" s="5" t="s">
        <v>1913</v>
      </c>
      <c r="M551" s="33" t="s">
        <v>1913</v>
      </c>
      <c r="N551" s="33" t="s">
        <v>1913</v>
      </c>
      <c r="O551" s="5" t="s">
        <v>1913</v>
      </c>
      <c r="P551" s="12"/>
      <c r="Q551" s="6">
        <v>201</v>
      </c>
    </row>
    <row r="552" spans="1:17" s="17" customFormat="1" ht="14.25" customHeight="1">
      <c r="A552" s="6">
        <v>562</v>
      </c>
      <c r="B552" s="316"/>
      <c r="C552" s="12" t="s">
        <v>1913</v>
      </c>
      <c r="D552" s="11" t="str">
        <f>VLOOKUP(C552:C552,'[1]药店'!$B$4:$Q$249,16,0)</f>
        <v>R03174</v>
      </c>
      <c r="E552" s="8" t="s">
        <v>1920</v>
      </c>
      <c r="F552" s="6" t="s">
        <v>1921</v>
      </c>
      <c r="G552" s="6" t="s">
        <v>16</v>
      </c>
      <c r="H552" s="8">
        <v>37</v>
      </c>
      <c r="I552" s="6" t="s">
        <v>17</v>
      </c>
      <c r="J552" s="11" t="s">
        <v>18</v>
      </c>
      <c r="K552" s="32" t="s">
        <v>1922</v>
      </c>
      <c r="L552" s="5" t="s">
        <v>1913</v>
      </c>
      <c r="M552" s="33" t="s">
        <v>1913</v>
      </c>
      <c r="N552" s="33" t="s">
        <v>1913</v>
      </c>
      <c r="O552" s="5" t="s">
        <v>1913</v>
      </c>
      <c r="P552" s="12"/>
      <c r="Q552" s="6">
        <v>201</v>
      </c>
    </row>
    <row r="553" spans="1:17" s="17" customFormat="1" ht="14.25" customHeight="1">
      <c r="A553" s="6">
        <v>563</v>
      </c>
      <c r="B553" s="316">
        <v>182</v>
      </c>
      <c r="C553" s="12" t="s">
        <v>1923</v>
      </c>
      <c r="D553" s="11" t="str">
        <f>VLOOKUP(C553:C553,'[1]药店'!$B$4:$Q$249,16,0)</f>
        <v>R03176</v>
      </c>
      <c r="E553" s="8" t="s">
        <v>1924</v>
      </c>
      <c r="F553" s="6" t="s">
        <v>1925</v>
      </c>
      <c r="G553" s="6" t="s">
        <v>104</v>
      </c>
      <c r="H553" s="8">
        <v>41</v>
      </c>
      <c r="I553" s="6" t="s">
        <v>17</v>
      </c>
      <c r="J553" s="11" t="s">
        <v>18</v>
      </c>
      <c r="K553" s="32" t="s">
        <v>1926</v>
      </c>
      <c r="L553" s="5" t="s">
        <v>1927</v>
      </c>
      <c r="M553" s="33" t="s">
        <v>1927</v>
      </c>
      <c r="N553" s="33" t="s">
        <v>1927</v>
      </c>
      <c r="O553" s="5" t="s">
        <v>1927</v>
      </c>
      <c r="P553" s="12"/>
      <c r="Q553" s="6">
        <v>203</v>
      </c>
    </row>
    <row r="554" spans="1:17" s="17" customFormat="1" ht="14.25" customHeight="1">
      <c r="A554" s="6">
        <v>564</v>
      </c>
      <c r="B554" s="316"/>
      <c r="C554" s="12" t="s">
        <v>1923</v>
      </c>
      <c r="D554" s="11" t="str">
        <f>VLOOKUP(C554:C554,'[1]药店'!$B$4:$Q$249,16,0)</f>
        <v>R03176</v>
      </c>
      <c r="E554" s="8" t="s">
        <v>1928</v>
      </c>
      <c r="F554" s="6" t="s">
        <v>1929</v>
      </c>
      <c r="G554" s="6" t="s">
        <v>104</v>
      </c>
      <c r="H554" s="8">
        <v>60</v>
      </c>
      <c r="I554" s="6" t="s">
        <v>23</v>
      </c>
      <c r="J554" s="11" t="s">
        <v>18</v>
      </c>
      <c r="K554" s="32" t="s">
        <v>1930</v>
      </c>
      <c r="L554" s="5" t="s">
        <v>25</v>
      </c>
      <c r="M554" s="33" t="s">
        <v>1927</v>
      </c>
      <c r="N554" s="33" t="s">
        <v>1927</v>
      </c>
      <c r="O554" s="5" t="s">
        <v>1927</v>
      </c>
      <c r="P554" s="12"/>
      <c r="Q554" s="6">
        <v>203</v>
      </c>
    </row>
    <row r="555" spans="1:17" s="17" customFormat="1" ht="14.25" customHeight="1">
      <c r="A555" s="6">
        <v>565</v>
      </c>
      <c r="B555" s="316"/>
      <c r="C555" s="12" t="s">
        <v>1923</v>
      </c>
      <c r="D555" s="11" t="str">
        <f>VLOOKUP(C555:C555,'[1]药店'!$B$4:$Q$249,16,0)</f>
        <v>R03176</v>
      </c>
      <c r="E555" s="8" t="s">
        <v>1931</v>
      </c>
      <c r="F555" s="6" t="s">
        <v>1932</v>
      </c>
      <c r="G555" s="6" t="s">
        <v>16</v>
      </c>
      <c r="H555" s="8">
        <v>43</v>
      </c>
      <c r="I555" s="6" t="s">
        <v>17</v>
      </c>
      <c r="J555" s="11" t="s">
        <v>18</v>
      </c>
      <c r="K555" s="32" t="s">
        <v>1933</v>
      </c>
      <c r="L555" s="5" t="s">
        <v>1927</v>
      </c>
      <c r="M555" s="33" t="s">
        <v>1927</v>
      </c>
      <c r="N555" s="33" t="s">
        <v>1927</v>
      </c>
      <c r="O555" s="5" t="s">
        <v>1927</v>
      </c>
      <c r="P555" s="12"/>
      <c r="Q555" s="6">
        <v>203</v>
      </c>
    </row>
    <row r="556" spans="1:17" s="17" customFormat="1" ht="14.25" customHeight="1">
      <c r="A556" s="6">
        <v>566</v>
      </c>
      <c r="B556" s="316">
        <v>183</v>
      </c>
      <c r="C556" s="12" t="s">
        <v>1934</v>
      </c>
      <c r="D556" s="11" t="str">
        <f>VLOOKUP(C556:C556,'[1]药店'!$B$4:$Q$249,16,0)</f>
        <v>R03177</v>
      </c>
      <c r="E556" s="8" t="s">
        <v>1935</v>
      </c>
      <c r="F556" s="6" t="s">
        <v>1936</v>
      </c>
      <c r="G556" s="6" t="s">
        <v>104</v>
      </c>
      <c r="H556" s="8">
        <v>30</v>
      </c>
      <c r="I556" s="6" t="s">
        <v>17</v>
      </c>
      <c r="J556" s="11" t="s">
        <v>18</v>
      </c>
      <c r="K556" s="32" t="s">
        <v>1937</v>
      </c>
      <c r="L556" s="5" t="s">
        <v>1934</v>
      </c>
      <c r="M556" s="33" t="s">
        <v>1934</v>
      </c>
      <c r="N556" s="33" t="s">
        <v>1934</v>
      </c>
      <c r="O556" s="5" t="s">
        <v>1934</v>
      </c>
      <c r="P556" s="12"/>
      <c r="Q556" s="6">
        <v>204</v>
      </c>
    </row>
    <row r="557" spans="1:17" s="17" customFormat="1" ht="14.25" customHeight="1">
      <c r="A557" s="6">
        <v>567</v>
      </c>
      <c r="B557" s="316"/>
      <c r="C557" s="12" t="s">
        <v>1934</v>
      </c>
      <c r="D557" s="11" t="str">
        <f>VLOOKUP(C557:C557,'[1]药店'!$B$4:$Q$249,16,0)</f>
        <v>R03177</v>
      </c>
      <c r="E557" s="8" t="s">
        <v>1938</v>
      </c>
      <c r="F557" s="6" t="s">
        <v>1939</v>
      </c>
      <c r="G557" s="6" t="s">
        <v>16</v>
      </c>
      <c r="H557" s="8">
        <v>40</v>
      </c>
      <c r="I557" s="6" t="s">
        <v>17</v>
      </c>
      <c r="J557" s="11" t="s">
        <v>18</v>
      </c>
      <c r="K557" s="32" t="s">
        <v>1940</v>
      </c>
      <c r="L557" s="5" t="s">
        <v>1934</v>
      </c>
      <c r="M557" s="33" t="s">
        <v>1934</v>
      </c>
      <c r="N557" s="33" t="s">
        <v>1934</v>
      </c>
      <c r="O557" s="5" t="s">
        <v>1934</v>
      </c>
      <c r="P557" s="12"/>
      <c r="Q557" s="6">
        <v>204</v>
      </c>
    </row>
    <row r="558" spans="1:17" s="17" customFormat="1" ht="14.25" customHeight="1">
      <c r="A558" s="6">
        <v>568</v>
      </c>
      <c r="B558" s="316"/>
      <c r="C558" s="12" t="s">
        <v>1934</v>
      </c>
      <c r="D558" s="11" t="str">
        <f>VLOOKUP(C558:C558,'[1]药店'!$B$4:$Q$249,16,0)</f>
        <v>R03177</v>
      </c>
      <c r="E558" s="8" t="s">
        <v>1941</v>
      </c>
      <c r="F558" s="6" t="s">
        <v>1942</v>
      </c>
      <c r="G558" s="6" t="s">
        <v>16</v>
      </c>
      <c r="H558" s="8">
        <v>33</v>
      </c>
      <c r="I558" s="6" t="s">
        <v>17</v>
      </c>
      <c r="J558" s="11" t="s">
        <v>18</v>
      </c>
      <c r="K558" s="32" t="s">
        <v>1943</v>
      </c>
      <c r="L558" s="5" t="s">
        <v>1934</v>
      </c>
      <c r="M558" s="33" t="s">
        <v>1934</v>
      </c>
      <c r="N558" s="33" t="s">
        <v>1934</v>
      </c>
      <c r="O558" s="5" t="s">
        <v>1934</v>
      </c>
      <c r="P558" s="12"/>
      <c r="Q558" s="6">
        <v>204</v>
      </c>
    </row>
    <row r="559" spans="1:17" s="17" customFormat="1" ht="14.25" customHeight="1">
      <c r="A559" s="6">
        <v>569</v>
      </c>
      <c r="B559" s="317">
        <v>184</v>
      </c>
      <c r="C559" s="42" t="s">
        <v>1944</v>
      </c>
      <c r="D559" s="11" t="str">
        <f>VLOOKUP(C559:C559,'[1]药店'!$B$4:$Q$249,16,0)</f>
        <v>R03181</v>
      </c>
      <c r="E559" s="40" t="s">
        <v>1945</v>
      </c>
      <c r="F559" s="41" t="s">
        <v>1946</v>
      </c>
      <c r="G559" s="41" t="s">
        <v>104</v>
      </c>
      <c r="H559" s="40" t="s">
        <v>1947</v>
      </c>
      <c r="I559" s="41" t="s">
        <v>17</v>
      </c>
      <c r="J559" s="45" t="s">
        <v>18</v>
      </c>
      <c r="K559" s="46" t="s">
        <v>1948</v>
      </c>
      <c r="L559" s="49" t="s">
        <v>1944</v>
      </c>
      <c r="M559" s="50" t="s">
        <v>1944</v>
      </c>
      <c r="N559" s="50" t="s">
        <v>1944</v>
      </c>
      <c r="O559" s="49" t="s">
        <v>1944</v>
      </c>
      <c r="P559" s="12"/>
      <c r="Q559" s="6">
        <v>208</v>
      </c>
    </row>
    <row r="560" spans="1:17" s="17" customFormat="1" ht="14.25" customHeight="1">
      <c r="A560" s="6">
        <v>570</v>
      </c>
      <c r="B560" s="317"/>
      <c r="C560" s="42" t="s">
        <v>1944</v>
      </c>
      <c r="D560" s="11" t="str">
        <f>VLOOKUP(C560:C560,'[1]药店'!$B$4:$Q$249,16,0)</f>
        <v>R03181</v>
      </c>
      <c r="E560" s="40" t="s">
        <v>1949</v>
      </c>
      <c r="F560" s="41" t="s">
        <v>1950</v>
      </c>
      <c r="G560" s="41" t="s">
        <v>104</v>
      </c>
      <c r="H560" s="40" t="s">
        <v>1430</v>
      </c>
      <c r="I560" s="41" t="s">
        <v>17</v>
      </c>
      <c r="J560" s="45" t="s">
        <v>18</v>
      </c>
      <c r="K560" s="46" t="s">
        <v>1951</v>
      </c>
      <c r="L560" s="49" t="s">
        <v>1944</v>
      </c>
      <c r="M560" s="50" t="s">
        <v>1944</v>
      </c>
      <c r="N560" s="50" t="s">
        <v>1944</v>
      </c>
      <c r="O560" s="49" t="s">
        <v>1944</v>
      </c>
      <c r="P560" s="12"/>
      <c r="Q560" s="6">
        <v>208</v>
      </c>
    </row>
    <row r="561" spans="1:17" s="17" customFormat="1" ht="14.25" customHeight="1">
      <c r="A561" s="6">
        <v>571</v>
      </c>
      <c r="B561" s="317"/>
      <c r="C561" s="42" t="s">
        <v>1944</v>
      </c>
      <c r="D561" s="11" t="str">
        <f>VLOOKUP(C561:C561,'[1]药店'!$B$4:$Q$249,16,0)</f>
        <v>R03181</v>
      </c>
      <c r="E561" s="40" t="s">
        <v>1952</v>
      </c>
      <c r="F561" s="41" t="s">
        <v>1953</v>
      </c>
      <c r="G561" s="41" t="s">
        <v>16</v>
      </c>
      <c r="H561" s="40" t="s">
        <v>914</v>
      </c>
      <c r="I561" s="41" t="s">
        <v>17</v>
      </c>
      <c r="J561" s="45" t="s">
        <v>82</v>
      </c>
      <c r="K561" s="46" t="s">
        <v>1954</v>
      </c>
      <c r="L561" s="49" t="s">
        <v>1944</v>
      </c>
      <c r="M561" s="50" t="s">
        <v>1944</v>
      </c>
      <c r="N561" s="50" t="s">
        <v>1944</v>
      </c>
      <c r="O561" s="5" t="s">
        <v>84</v>
      </c>
      <c r="P561" s="34"/>
      <c r="Q561" s="6">
        <v>208</v>
      </c>
    </row>
    <row r="562" spans="1:17" s="17" customFormat="1" ht="14.25" customHeight="1">
      <c r="A562" s="6">
        <v>572</v>
      </c>
      <c r="B562" s="316">
        <v>185</v>
      </c>
      <c r="C562" s="12" t="s">
        <v>1955</v>
      </c>
      <c r="D562" s="11" t="str">
        <f>VLOOKUP(C562:C562,'[1]药店'!$B$4:$Q$249,16,0)</f>
        <v>R03183</v>
      </c>
      <c r="E562" s="8" t="s">
        <v>1956</v>
      </c>
      <c r="F562" s="6" t="s">
        <v>1957</v>
      </c>
      <c r="G562" s="6" t="s">
        <v>16</v>
      </c>
      <c r="H562" s="8">
        <v>32</v>
      </c>
      <c r="I562" s="6" t="s">
        <v>17</v>
      </c>
      <c r="J562" s="11" t="s">
        <v>18</v>
      </c>
      <c r="K562" s="32" t="s">
        <v>1958</v>
      </c>
      <c r="L562" s="5" t="s">
        <v>1955</v>
      </c>
      <c r="M562" s="33" t="s">
        <v>1955</v>
      </c>
      <c r="N562" s="33" t="s">
        <v>1955</v>
      </c>
      <c r="O562" s="5" t="s">
        <v>1955</v>
      </c>
      <c r="P562" s="34"/>
      <c r="Q562" s="6">
        <v>210</v>
      </c>
    </row>
    <row r="563" spans="1:17" s="17" customFormat="1" ht="14.25" customHeight="1">
      <c r="A563" s="6">
        <v>573</v>
      </c>
      <c r="B563" s="316"/>
      <c r="C563" s="12" t="s">
        <v>1955</v>
      </c>
      <c r="D563" s="11" t="str">
        <f>VLOOKUP(C563:C563,'[1]药店'!$B$4:$Q$249,16,0)</f>
        <v>R03183</v>
      </c>
      <c r="E563" s="8" t="s">
        <v>1959</v>
      </c>
      <c r="F563" s="6" t="s">
        <v>1960</v>
      </c>
      <c r="G563" s="6" t="s">
        <v>104</v>
      </c>
      <c r="H563" s="8">
        <v>38</v>
      </c>
      <c r="I563" s="6" t="s">
        <v>17</v>
      </c>
      <c r="J563" s="11" t="s">
        <v>18</v>
      </c>
      <c r="K563" s="32" t="s">
        <v>1961</v>
      </c>
      <c r="L563" s="5" t="s">
        <v>1955</v>
      </c>
      <c r="M563" s="33" t="s">
        <v>1955</v>
      </c>
      <c r="N563" s="33" t="s">
        <v>1955</v>
      </c>
      <c r="O563" s="5" t="s">
        <v>1955</v>
      </c>
      <c r="P563" s="34"/>
      <c r="Q563" s="6">
        <v>210</v>
      </c>
    </row>
    <row r="564" spans="1:17" s="17" customFormat="1" ht="14.25" customHeight="1">
      <c r="A564" s="6">
        <v>574</v>
      </c>
      <c r="B564" s="316"/>
      <c r="C564" s="12" t="s">
        <v>1955</v>
      </c>
      <c r="D564" s="11" t="str">
        <f>VLOOKUP(C564:C564,'[1]药店'!$B$4:$Q$249,16,0)</f>
        <v>R03183</v>
      </c>
      <c r="E564" s="8" t="s">
        <v>1962</v>
      </c>
      <c r="F564" s="6" t="s">
        <v>1963</v>
      </c>
      <c r="G564" s="6" t="s">
        <v>16</v>
      </c>
      <c r="H564" s="8">
        <v>63</v>
      </c>
      <c r="I564" s="6" t="s">
        <v>23</v>
      </c>
      <c r="J564" s="11" t="s">
        <v>18</v>
      </c>
      <c r="K564" s="32" t="s">
        <v>1964</v>
      </c>
      <c r="L564" s="5" t="s">
        <v>25</v>
      </c>
      <c r="M564" s="33" t="s">
        <v>1955</v>
      </c>
      <c r="N564" s="33" t="s">
        <v>1955</v>
      </c>
      <c r="O564" s="5" t="s">
        <v>1955</v>
      </c>
      <c r="P564" s="12"/>
      <c r="Q564" s="6">
        <v>210</v>
      </c>
    </row>
    <row r="565" spans="1:17" s="17" customFormat="1" ht="14.25" customHeight="1">
      <c r="A565" s="6">
        <v>575</v>
      </c>
      <c r="B565" s="317">
        <v>186</v>
      </c>
      <c r="C565" s="42" t="s">
        <v>1965</v>
      </c>
      <c r="D565" s="11" t="str">
        <f>VLOOKUP(C565:C565,'[1]药店'!$B$4:$Q$249,16,0)</f>
        <v>R03185</v>
      </c>
      <c r="E565" s="40" t="s">
        <v>1966</v>
      </c>
      <c r="F565" s="41" t="s">
        <v>1967</v>
      </c>
      <c r="G565" s="41" t="s">
        <v>16</v>
      </c>
      <c r="H565" s="41">
        <v>38</v>
      </c>
      <c r="I565" s="41" t="s">
        <v>17</v>
      </c>
      <c r="J565" s="45" t="s">
        <v>18</v>
      </c>
      <c r="K565" s="46" t="s">
        <v>1968</v>
      </c>
      <c r="L565" s="52" t="s">
        <v>1965</v>
      </c>
      <c r="M565" s="53" t="s">
        <v>1965</v>
      </c>
      <c r="N565" s="53" t="s">
        <v>1965</v>
      </c>
      <c r="O565" s="52" t="s">
        <v>1965</v>
      </c>
      <c r="P565" s="48"/>
      <c r="Q565" s="41">
        <v>213</v>
      </c>
    </row>
    <row r="566" spans="1:17" s="17" customFormat="1" ht="14.25" customHeight="1">
      <c r="A566" s="6">
        <v>576</v>
      </c>
      <c r="B566" s="317"/>
      <c r="C566" s="42" t="s">
        <v>1965</v>
      </c>
      <c r="D566" s="11" t="str">
        <f>VLOOKUP(C566:C566,'[1]药店'!$B$4:$Q$249,16,0)</f>
        <v>R03185</v>
      </c>
      <c r="E566" s="40" t="s">
        <v>1969</v>
      </c>
      <c r="F566" s="41" t="s">
        <v>1970</v>
      </c>
      <c r="G566" s="41" t="s">
        <v>104</v>
      </c>
      <c r="H566" s="41">
        <v>38</v>
      </c>
      <c r="I566" s="41" t="s">
        <v>17</v>
      </c>
      <c r="J566" s="45" t="s">
        <v>18</v>
      </c>
      <c r="K566" s="46" t="s">
        <v>1971</v>
      </c>
      <c r="L566" s="52" t="s">
        <v>1965</v>
      </c>
      <c r="M566" s="53" t="s">
        <v>1965</v>
      </c>
      <c r="N566" s="53" t="s">
        <v>1965</v>
      </c>
      <c r="O566" s="52" t="s">
        <v>1965</v>
      </c>
      <c r="P566" s="48"/>
      <c r="Q566" s="41">
        <v>213</v>
      </c>
    </row>
    <row r="567" spans="1:17" s="17" customFormat="1" ht="14.25" customHeight="1">
      <c r="A567" s="6">
        <v>577</v>
      </c>
      <c r="B567" s="317"/>
      <c r="C567" s="42" t="s">
        <v>1965</v>
      </c>
      <c r="D567" s="11" t="str">
        <f>VLOOKUP(C567:C567,'[1]药店'!$B$4:$Q$249,16,0)</f>
        <v>R03185</v>
      </c>
      <c r="E567" s="40" t="s">
        <v>1972</v>
      </c>
      <c r="F567" s="41" t="s">
        <v>1973</v>
      </c>
      <c r="G567" s="41" t="s">
        <v>104</v>
      </c>
      <c r="H567" s="41">
        <v>28</v>
      </c>
      <c r="I567" s="41" t="s">
        <v>17</v>
      </c>
      <c r="J567" s="45" t="s">
        <v>82</v>
      </c>
      <c r="K567" s="46" t="s">
        <v>1974</v>
      </c>
      <c r="L567" s="52" t="s">
        <v>1965</v>
      </c>
      <c r="M567" s="53" t="s">
        <v>1965</v>
      </c>
      <c r="N567" s="53" t="s">
        <v>1965</v>
      </c>
      <c r="O567" s="5" t="s">
        <v>84</v>
      </c>
      <c r="P567" s="48"/>
      <c r="Q567" s="41">
        <v>213</v>
      </c>
    </row>
    <row r="568" spans="1:17" s="17" customFormat="1" ht="14.25" customHeight="1">
      <c r="A568" s="6">
        <v>578</v>
      </c>
      <c r="B568" s="316">
        <v>187</v>
      </c>
      <c r="C568" s="12" t="s">
        <v>1975</v>
      </c>
      <c r="D568" s="11" t="str">
        <f>VLOOKUP(C568:C568,'[1]药店'!$B$4:$Q$249,16,0)</f>
        <v>R03186</v>
      </c>
      <c r="E568" s="8" t="s">
        <v>1976</v>
      </c>
      <c r="F568" s="6" t="s">
        <v>1977</v>
      </c>
      <c r="G568" s="6" t="s">
        <v>104</v>
      </c>
      <c r="H568" s="8">
        <v>35</v>
      </c>
      <c r="I568" s="6" t="s">
        <v>17</v>
      </c>
      <c r="J568" s="11" t="s">
        <v>18</v>
      </c>
      <c r="K568" s="32" t="s">
        <v>1978</v>
      </c>
      <c r="L568" s="5" t="s">
        <v>1975</v>
      </c>
      <c r="M568" s="33" t="s">
        <v>1975</v>
      </c>
      <c r="N568" s="33" t="s">
        <v>1975</v>
      </c>
      <c r="O568" s="5" t="s">
        <v>1975</v>
      </c>
      <c r="P568" s="12"/>
      <c r="Q568" s="6">
        <v>214</v>
      </c>
    </row>
    <row r="569" spans="1:17" s="17" customFormat="1" ht="14.25" customHeight="1">
      <c r="A569" s="6">
        <v>579</v>
      </c>
      <c r="B569" s="316"/>
      <c r="C569" s="12" t="s">
        <v>1975</v>
      </c>
      <c r="D569" s="11" t="str">
        <f>VLOOKUP(C569:C569,'[1]药店'!$B$4:$Q$249,16,0)</f>
        <v>R03186</v>
      </c>
      <c r="E569" s="8" t="s">
        <v>1979</v>
      </c>
      <c r="F569" s="6" t="s">
        <v>1980</v>
      </c>
      <c r="G569" s="6" t="s">
        <v>16</v>
      </c>
      <c r="H569" s="8">
        <v>36</v>
      </c>
      <c r="I569" s="6" t="s">
        <v>17</v>
      </c>
      <c r="J569" s="11" t="s">
        <v>18</v>
      </c>
      <c r="K569" s="32" t="s">
        <v>1981</v>
      </c>
      <c r="L569" s="5" t="s">
        <v>1975</v>
      </c>
      <c r="M569" s="33" t="s">
        <v>1975</v>
      </c>
      <c r="N569" s="33" t="s">
        <v>1975</v>
      </c>
      <c r="O569" s="5" t="s">
        <v>1975</v>
      </c>
      <c r="P569" s="12"/>
      <c r="Q569" s="6">
        <v>214</v>
      </c>
    </row>
    <row r="570" spans="1:17" s="17" customFormat="1" ht="14.25" customHeight="1">
      <c r="A570" s="6">
        <v>580</v>
      </c>
      <c r="B570" s="316"/>
      <c r="C570" s="12" t="s">
        <v>1975</v>
      </c>
      <c r="D570" s="11" t="str">
        <f>VLOOKUP(C570:C570,'[1]药店'!$B$4:$Q$249,16,0)</f>
        <v>R03186</v>
      </c>
      <c r="E570" s="8" t="s">
        <v>1982</v>
      </c>
      <c r="F570" s="6" t="s">
        <v>1983</v>
      </c>
      <c r="G570" s="6" t="s">
        <v>16</v>
      </c>
      <c r="H570" s="8">
        <v>78</v>
      </c>
      <c r="I570" s="6" t="s">
        <v>23</v>
      </c>
      <c r="J570" s="11" t="s">
        <v>82</v>
      </c>
      <c r="K570" s="32" t="s">
        <v>1984</v>
      </c>
      <c r="L570" s="5" t="s">
        <v>25</v>
      </c>
      <c r="M570" s="33" t="s">
        <v>1975</v>
      </c>
      <c r="N570" s="33" t="s">
        <v>1975</v>
      </c>
      <c r="O570" s="5" t="s">
        <v>84</v>
      </c>
      <c r="P570" s="12"/>
      <c r="Q570" s="6">
        <v>214</v>
      </c>
    </row>
    <row r="571" spans="1:17" s="17" customFormat="1" ht="14.25" customHeight="1">
      <c r="A571" s="6">
        <v>581</v>
      </c>
      <c r="B571" s="316">
        <v>188</v>
      </c>
      <c r="C571" s="12" t="s">
        <v>1985</v>
      </c>
      <c r="D571" s="11" t="str">
        <f>VLOOKUP(C571:C571,'[1]药店'!$B$4:$Q$249,16,0)</f>
        <v>R03191</v>
      </c>
      <c r="E571" s="8" t="s">
        <v>1986</v>
      </c>
      <c r="F571" s="6" t="s">
        <v>1987</v>
      </c>
      <c r="G571" s="6" t="s">
        <v>104</v>
      </c>
      <c r="H571" s="8">
        <v>36</v>
      </c>
      <c r="I571" s="6" t="s">
        <v>17</v>
      </c>
      <c r="J571" s="11" t="s">
        <v>18</v>
      </c>
      <c r="K571" s="32" t="s">
        <v>1988</v>
      </c>
      <c r="L571" s="5" t="s">
        <v>1989</v>
      </c>
      <c r="M571" s="33" t="s">
        <v>1989</v>
      </c>
      <c r="N571" s="33" t="s">
        <v>1990</v>
      </c>
      <c r="O571" s="5" t="s">
        <v>1985</v>
      </c>
      <c r="P571" s="12"/>
      <c r="Q571" s="6">
        <v>220</v>
      </c>
    </row>
    <row r="572" spans="1:17" s="17" customFormat="1" ht="14.25" customHeight="1">
      <c r="A572" s="6">
        <v>582</v>
      </c>
      <c r="B572" s="316"/>
      <c r="C572" s="12" t="s">
        <v>1985</v>
      </c>
      <c r="D572" s="11" t="str">
        <f>VLOOKUP(C572:C572,'[1]药店'!$B$4:$Q$249,16,0)</f>
        <v>R03191</v>
      </c>
      <c r="E572" s="8" t="s">
        <v>1991</v>
      </c>
      <c r="F572" s="6" t="s">
        <v>1992</v>
      </c>
      <c r="G572" s="6" t="s">
        <v>16</v>
      </c>
      <c r="H572" s="8">
        <v>42</v>
      </c>
      <c r="I572" s="6" t="s">
        <v>17</v>
      </c>
      <c r="J572" s="11" t="s">
        <v>18</v>
      </c>
      <c r="K572" s="32" t="s">
        <v>1993</v>
      </c>
      <c r="L572" s="5" t="s">
        <v>1989</v>
      </c>
      <c r="M572" s="33" t="s">
        <v>1989</v>
      </c>
      <c r="N572" s="33" t="s">
        <v>1990</v>
      </c>
      <c r="O572" s="5" t="s">
        <v>1985</v>
      </c>
      <c r="P572" s="12"/>
      <c r="Q572" s="6">
        <v>220</v>
      </c>
    </row>
    <row r="573" spans="1:17" s="17" customFormat="1" ht="14.25" customHeight="1">
      <c r="A573" s="6">
        <v>583</v>
      </c>
      <c r="B573" s="316"/>
      <c r="C573" s="12" t="s">
        <v>1985</v>
      </c>
      <c r="D573" s="11" t="str">
        <f>VLOOKUP(C573:C573,'[1]药店'!$B$4:$Q$249,16,0)</f>
        <v>R03191</v>
      </c>
      <c r="E573" s="8" t="s">
        <v>1994</v>
      </c>
      <c r="F573" s="6" t="s">
        <v>1995</v>
      </c>
      <c r="G573" s="6" t="s">
        <v>16</v>
      </c>
      <c r="H573" s="8">
        <v>35</v>
      </c>
      <c r="I573" s="6" t="s">
        <v>17</v>
      </c>
      <c r="J573" s="11" t="s">
        <v>18</v>
      </c>
      <c r="K573" s="32" t="s">
        <v>1996</v>
      </c>
      <c r="L573" s="5" t="s">
        <v>1989</v>
      </c>
      <c r="M573" s="33" t="s">
        <v>1989</v>
      </c>
      <c r="N573" s="33" t="s">
        <v>1990</v>
      </c>
      <c r="O573" s="5" t="s">
        <v>1985</v>
      </c>
      <c r="P573" s="12"/>
      <c r="Q573" s="6">
        <v>220</v>
      </c>
    </row>
    <row r="574" spans="1:17" s="17" customFormat="1" ht="14.25" customHeight="1">
      <c r="A574" s="6">
        <v>584</v>
      </c>
      <c r="B574" s="316">
        <v>189</v>
      </c>
      <c r="C574" s="12" t="s">
        <v>1997</v>
      </c>
      <c r="D574" s="11" t="str">
        <f>VLOOKUP(C574:C574,'[1]药店'!$B$4:$Q$249,16,0)</f>
        <v>R03192</v>
      </c>
      <c r="E574" s="8" t="s">
        <v>1998</v>
      </c>
      <c r="F574" s="6" t="s">
        <v>1999</v>
      </c>
      <c r="G574" s="6" t="s">
        <v>16</v>
      </c>
      <c r="H574" s="8">
        <v>31</v>
      </c>
      <c r="I574" s="6" t="s">
        <v>17</v>
      </c>
      <c r="J574" s="11" t="s">
        <v>18</v>
      </c>
      <c r="K574" s="32" t="s">
        <v>2000</v>
      </c>
      <c r="L574" s="5" t="s">
        <v>1989</v>
      </c>
      <c r="M574" s="33" t="s">
        <v>1989</v>
      </c>
      <c r="N574" s="33" t="s">
        <v>2001</v>
      </c>
      <c r="O574" s="5" t="s">
        <v>1997</v>
      </c>
      <c r="P574" s="12"/>
      <c r="Q574" s="6">
        <v>221</v>
      </c>
    </row>
    <row r="575" spans="1:17" s="17" customFormat="1" ht="14.25" customHeight="1">
      <c r="A575" s="6">
        <v>585</v>
      </c>
      <c r="B575" s="316"/>
      <c r="C575" s="12" t="s">
        <v>1997</v>
      </c>
      <c r="D575" s="11" t="str">
        <f>VLOOKUP(C575:C575,'[1]药店'!$B$4:$Q$249,16,0)</f>
        <v>R03192</v>
      </c>
      <c r="E575" s="8" t="s">
        <v>2002</v>
      </c>
      <c r="F575" s="6" t="s">
        <v>2003</v>
      </c>
      <c r="G575" s="6" t="s">
        <v>16</v>
      </c>
      <c r="H575" s="8">
        <v>32</v>
      </c>
      <c r="I575" s="6" t="s">
        <v>17</v>
      </c>
      <c r="J575" s="11" t="s">
        <v>18</v>
      </c>
      <c r="K575" s="32" t="s">
        <v>2004</v>
      </c>
      <c r="L575" s="5" t="s">
        <v>1989</v>
      </c>
      <c r="M575" s="33" t="s">
        <v>1989</v>
      </c>
      <c r="N575" s="33" t="s">
        <v>2001</v>
      </c>
      <c r="O575" s="5" t="s">
        <v>1997</v>
      </c>
      <c r="P575" s="12"/>
      <c r="Q575" s="6">
        <v>221</v>
      </c>
    </row>
    <row r="576" spans="1:17" s="17" customFormat="1" ht="14.25" customHeight="1">
      <c r="A576" s="6">
        <v>586</v>
      </c>
      <c r="B576" s="316"/>
      <c r="C576" s="12" t="s">
        <v>1997</v>
      </c>
      <c r="D576" s="11" t="str">
        <f>VLOOKUP(C576:C576,'[1]药店'!$B$4:$Q$249,16,0)</f>
        <v>R03192</v>
      </c>
      <c r="E576" s="8" t="s">
        <v>2005</v>
      </c>
      <c r="F576" s="6" t="s">
        <v>2006</v>
      </c>
      <c r="G576" s="6" t="s">
        <v>16</v>
      </c>
      <c r="H576" s="8">
        <v>25</v>
      </c>
      <c r="I576" s="6" t="s">
        <v>17</v>
      </c>
      <c r="J576" s="11" t="s">
        <v>82</v>
      </c>
      <c r="K576" s="32" t="s">
        <v>2007</v>
      </c>
      <c r="L576" s="5" t="s">
        <v>1989</v>
      </c>
      <c r="M576" s="33" t="s">
        <v>1989</v>
      </c>
      <c r="N576" s="33" t="s">
        <v>2001</v>
      </c>
      <c r="O576" s="5" t="s">
        <v>84</v>
      </c>
      <c r="P576" s="12"/>
      <c r="Q576" s="6">
        <v>221</v>
      </c>
    </row>
    <row r="577" spans="1:17" s="17" customFormat="1" ht="14.25" customHeight="1">
      <c r="A577" s="6">
        <v>587</v>
      </c>
      <c r="B577" s="316">
        <v>190</v>
      </c>
      <c r="C577" s="12" t="s">
        <v>2008</v>
      </c>
      <c r="D577" s="11" t="str">
        <f>VLOOKUP(C577:C577,'[1]药店'!$B$4:$Q$249,16,0)</f>
        <v>R03522</v>
      </c>
      <c r="E577" s="8" t="s">
        <v>2009</v>
      </c>
      <c r="F577" s="6" t="s">
        <v>2010</v>
      </c>
      <c r="G577" s="6" t="s">
        <v>104</v>
      </c>
      <c r="H577" s="8">
        <v>36</v>
      </c>
      <c r="I577" s="6" t="s">
        <v>17</v>
      </c>
      <c r="J577" s="11" t="s">
        <v>18</v>
      </c>
      <c r="K577" s="32" t="s">
        <v>2011</v>
      </c>
      <c r="L577" s="5" t="s">
        <v>1989</v>
      </c>
      <c r="M577" s="33" t="s">
        <v>1989</v>
      </c>
      <c r="N577" s="33" t="s">
        <v>2012</v>
      </c>
      <c r="O577" s="5" t="s">
        <v>2008</v>
      </c>
      <c r="P577" s="34"/>
      <c r="Q577" s="6">
        <v>222</v>
      </c>
    </row>
    <row r="578" spans="1:17" s="17" customFormat="1" ht="14.25" customHeight="1">
      <c r="A578" s="6">
        <v>588</v>
      </c>
      <c r="B578" s="316"/>
      <c r="C578" s="12" t="s">
        <v>2008</v>
      </c>
      <c r="D578" s="11" t="str">
        <f>VLOOKUP(C578:C578,'[1]药店'!$B$4:$Q$249,16,0)</f>
        <v>R03522</v>
      </c>
      <c r="E578" s="8" t="s">
        <v>2013</v>
      </c>
      <c r="F578" s="6" t="s">
        <v>2014</v>
      </c>
      <c r="G578" s="6" t="s">
        <v>104</v>
      </c>
      <c r="H578" s="8">
        <v>48</v>
      </c>
      <c r="I578" s="6" t="s">
        <v>17</v>
      </c>
      <c r="J578" s="11" t="s">
        <v>18</v>
      </c>
      <c r="K578" s="32" t="s">
        <v>2015</v>
      </c>
      <c r="L578" s="5" t="s">
        <v>1989</v>
      </c>
      <c r="M578" s="33" t="s">
        <v>1989</v>
      </c>
      <c r="N578" s="33" t="s">
        <v>2012</v>
      </c>
      <c r="O578" s="5" t="s">
        <v>2008</v>
      </c>
      <c r="P578" s="34"/>
      <c r="Q578" s="6">
        <v>222</v>
      </c>
    </row>
    <row r="579" spans="1:17" s="17" customFormat="1" ht="14.25" customHeight="1">
      <c r="A579" s="6">
        <v>589</v>
      </c>
      <c r="B579" s="316"/>
      <c r="C579" s="12" t="s">
        <v>2008</v>
      </c>
      <c r="D579" s="11" t="str">
        <f>VLOOKUP(C579:C579,'[1]药店'!$B$4:$Q$249,16,0)</f>
        <v>R03522</v>
      </c>
      <c r="E579" s="8" t="s">
        <v>2016</v>
      </c>
      <c r="F579" s="6" t="s">
        <v>2017</v>
      </c>
      <c r="G579" s="6" t="s">
        <v>16</v>
      </c>
      <c r="H579" s="8">
        <v>35</v>
      </c>
      <c r="I579" s="6" t="s">
        <v>17</v>
      </c>
      <c r="J579" s="11" t="s">
        <v>18</v>
      </c>
      <c r="K579" s="32" t="s">
        <v>2018</v>
      </c>
      <c r="L579" s="5" t="s">
        <v>1989</v>
      </c>
      <c r="M579" s="33" t="s">
        <v>1989</v>
      </c>
      <c r="N579" s="33" t="s">
        <v>2012</v>
      </c>
      <c r="O579" s="5" t="s">
        <v>2008</v>
      </c>
      <c r="P579" s="12"/>
      <c r="Q579" s="6">
        <v>222</v>
      </c>
    </row>
    <row r="580" spans="1:17" s="17" customFormat="1" ht="14.25" customHeight="1">
      <c r="A580" s="6">
        <v>590</v>
      </c>
      <c r="B580" s="317">
        <v>191</v>
      </c>
      <c r="C580" s="42" t="s">
        <v>2019</v>
      </c>
      <c r="D580" s="11" t="str">
        <f>VLOOKUP(C580:C580,'[1]药店'!$B$4:$Q$249,16,0)</f>
        <v>R03193</v>
      </c>
      <c r="E580" s="40" t="s">
        <v>2020</v>
      </c>
      <c r="F580" s="6" t="s">
        <v>2021</v>
      </c>
      <c r="G580" s="6" t="s">
        <v>104</v>
      </c>
      <c r="H580" s="6">
        <v>38</v>
      </c>
      <c r="I580" s="6" t="s">
        <v>17</v>
      </c>
      <c r="J580" s="11" t="s">
        <v>18</v>
      </c>
      <c r="K580" s="46" t="s">
        <v>2022</v>
      </c>
      <c r="L580" s="49" t="s">
        <v>2019</v>
      </c>
      <c r="M580" s="50" t="s">
        <v>2019</v>
      </c>
      <c r="N580" s="50" t="s">
        <v>2019</v>
      </c>
      <c r="O580" s="49" t="s">
        <v>2019</v>
      </c>
      <c r="P580" s="48"/>
      <c r="Q580" s="41">
        <v>223</v>
      </c>
    </row>
    <row r="581" spans="1:17" s="17" customFormat="1" ht="29.25" customHeight="1">
      <c r="A581" s="6">
        <v>591</v>
      </c>
      <c r="B581" s="317"/>
      <c r="C581" s="42" t="s">
        <v>2019</v>
      </c>
      <c r="D581" s="11" t="str">
        <f>VLOOKUP(C581:C581,'[1]药店'!$B$4:$Q$249,16,0)</f>
        <v>R03193</v>
      </c>
      <c r="E581" s="40" t="s">
        <v>2023</v>
      </c>
      <c r="F581" s="6" t="s">
        <v>2024</v>
      </c>
      <c r="G581" s="6" t="s">
        <v>16</v>
      </c>
      <c r="H581" s="6">
        <v>35</v>
      </c>
      <c r="I581" s="6" t="s">
        <v>17</v>
      </c>
      <c r="J581" s="11" t="s">
        <v>18</v>
      </c>
      <c r="K581" s="46" t="s">
        <v>2025</v>
      </c>
      <c r="L581" s="49" t="s">
        <v>2019</v>
      </c>
      <c r="M581" s="50" t="s">
        <v>2019</v>
      </c>
      <c r="N581" s="50" t="s">
        <v>2019</v>
      </c>
      <c r="O581" s="49" t="s">
        <v>2019</v>
      </c>
      <c r="P581" s="48"/>
      <c r="Q581" s="41">
        <v>223</v>
      </c>
    </row>
    <row r="582" spans="1:17" s="17" customFormat="1" ht="29.25" customHeight="1">
      <c r="A582" s="6">
        <v>592</v>
      </c>
      <c r="B582" s="317"/>
      <c r="C582" s="42" t="s">
        <v>2019</v>
      </c>
      <c r="D582" s="11" t="str">
        <f>VLOOKUP(C582:C582,'[1]药店'!$B$4:$Q$249,16,0)</f>
        <v>R03193</v>
      </c>
      <c r="E582" s="40" t="s">
        <v>2026</v>
      </c>
      <c r="F582" s="6" t="s">
        <v>2027</v>
      </c>
      <c r="G582" s="6" t="s">
        <v>16</v>
      </c>
      <c r="H582" s="6">
        <v>35</v>
      </c>
      <c r="I582" s="6" t="s">
        <v>17</v>
      </c>
      <c r="J582" s="11" t="s">
        <v>18</v>
      </c>
      <c r="K582" s="46" t="s">
        <v>2028</v>
      </c>
      <c r="L582" s="49" t="s">
        <v>2019</v>
      </c>
      <c r="M582" s="50" t="s">
        <v>2019</v>
      </c>
      <c r="N582" s="50" t="s">
        <v>2019</v>
      </c>
      <c r="O582" s="49" t="s">
        <v>2019</v>
      </c>
      <c r="P582" s="48"/>
      <c r="Q582" s="41">
        <v>223</v>
      </c>
    </row>
    <row r="583" spans="1:17" s="17" customFormat="1" ht="23.25" customHeight="1">
      <c r="A583" s="6">
        <v>593</v>
      </c>
      <c r="B583" s="316">
        <v>192</v>
      </c>
      <c r="C583" s="61" t="s">
        <v>2029</v>
      </c>
      <c r="D583" s="11" t="str">
        <f>VLOOKUP(C583:C583,'[1]药店'!$B$4:$Q$249,16,0)</f>
        <v>R03194</v>
      </c>
      <c r="E583" s="62" t="s">
        <v>2030</v>
      </c>
      <c r="F583" s="63" t="s">
        <v>2031</v>
      </c>
      <c r="G583" s="63" t="s">
        <v>104</v>
      </c>
      <c r="H583" s="62" t="s">
        <v>954</v>
      </c>
      <c r="I583" s="63" t="s">
        <v>17</v>
      </c>
      <c r="J583" s="63" t="s">
        <v>18</v>
      </c>
      <c r="K583" s="64" t="s">
        <v>2032</v>
      </c>
      <c r="L583" s="65" t="s">
        <v>2029</v>
      </c>
      <c r="M583" s="66" t="s">
        <v>2029</v>
      </c>
      <c r="N583" s="66" t="s">
        <v>2029</v>
      </c>
      <c r="O583" s="65" t="s">
        <v>2029</v>
      </c>
      <c r="P583" s="34"/>
      <c r="Q583" s="6">
        <v>224</v>
      </c>
    </row>
    <row r="584" spans="1:17" s="17" customFormat="1" ht="14.25" customHeight="1">
      <c r="A584" s="6">
        <v>594</v>
      </c>
      <c r="B584" s="316"/>
      <c r="C584" s="61" t="s">
        <v>2029</v>
      </c>
      <c r="D584" s="11" t="str">
        <f>VLOOKUP(C584:C584,'[1]药店'!$B$4:$Q$249,16,0)</f>
        <v>R03194</v>
      </c>
      <c r="E584" s="62" t="s">
        <v>1440</v>
      </c>
      <c r="F584" s="63" t="s">
        <v>1441</v>
      </c>
      <c r="G584" s="63" t="s">
        <v>16</v>
      </c>
      <c r="H584" s="62" t="s">
        <v>350</v>
      </c>
      <c r="I584" s="63" t="s">
        <v>23</v>
      </c>
      <c r="J584" s="63" t="s">
        <v>18</v>
      </c>
      <c r="K584" s="64" t="s">
        <v>2033</v>
      </c>
      <c r="L584" s="5" t="s">
        <v>25</v>
      </c>
      <c r="M584" s="66" t="s">
        <v>2029</v>
      </c>
      <c r="N584" s="66" t="s">
        <v>2029</v>
      </c>
      <c r="O584" s="65" t="s">
        <v>2029</v>
      </c>
      <c r="P584" s="12"/>
      <c r="Q584" s="6">
        <v>224</v>
      </c>
    </row>
    <row r="585" spans="1:17" s="17" customFormat="1" ht="14.25" customHeight="1">
      <c r="A585" s="6">
        <v>595</v>
      </c>
      <c r="B585" s="316"/>
      <c r="C585" s="61" t="s">
        <v>2029</v>
      </c>
      <c r="D585" s="11" t="str">
        <f>VLOOKUP(C585:C585,'[1]药店'!$B$4:$Q$249,16,0)</f>
        <v>R03194</v>
      </c>
      <c r="E585" s="62" t="s">
        <v>2034</v>
      </c>
      <c r="F585" s="63" t="s">
        <v>2035</v>
      </c>
      <c r="G585" s="63" t="s">
        <v>104</v>
      </c>
      <c r="H585" s="62" t="s">
        <v>626</v>
      </c>
      <c r="I585" s="63" t="s">
        <v>23</v>
      </c>
      <c r="J585" s="63" t="s">
        <v>18</v>
      </c>
      <c r="K585" s="64" t="s">
        <v>2036</v>
      </c>
      <c r="L585" s="5" t="s">
        <v>25</v>
      </c>
      <c r="M585" s="66" t="s">
        <v>2029</v>
      </c>
      <c r="N585" s="66" t="s">
        <v>2029</v>
      </c>
      <c r="O585" s="65" t="s">
        <v>2029</v>
      </c>
      <c r="P585" s="12"/>
      <c r="Q585" s="6">
        <v>224</v>
      </c>
    </row>
    <row r="586" spans="1:17" s="17" customFormat="1" ht="14.25" customHeight="1">
      <c r="A586" s="6">
        <v>596</v>
      </c>
      <c r="B586" s="316">
        <v>193</v>
      </c>
      <c r="C586" s="12" t="s">
        <v>2037</v>
      </c>
      <c r="D586" s="11" t="str">
        <f>VLOOKUP(C586:C586,'[1]药店'!$B$4:$Q$249,16,0)</f>
        <v>R03196</v>
      </c>
      <c r="E586" s="8" t="s">
        <v>2038</v>
      </c>
      <c r="F586" s="6" t="s">
        <v>2039</v>
      </c>
      <c r="G586" s="6" t="s">
        <v>16</v>
      </c>
      <c r="H586" s="8">
        <v>35</v>
      </c>
      <c r="I586" s="6" t="s">
        <v>17</v>
      </c>
      <c r="J586" s="11" t="s">
        <v>18</v>
      </c>
      <c r="K586" s="32" t="s">
        <v>2040</v>
      </c>
      <c r="L586" s="5" t="s">
        <v>2037</v>
      </c>
      <c r="M586" s="33" t="s">
        <v>2037</v>
      </c>
      <c r="N586" s="33" t="s">
        <v>2037</v>
      </c>
      <c r="O586" s="5" t="s">
        <v>2037</v>
      </c>
      <c r="P586" s="12"/>
      <c r="Q586" s="6">
        <v>226</v>
      </c>
    </row>
    <row r="587" spans="1:17" s="17" customFormat="1" ht="14.25" customHeight="1">
      <c r="A587" s="6">
        <v>597</v>
      </c>
      <c r="B587" s="316"/>
      <c r="C587" s="12" t="s">
        <v>2037</v>
      </c>
      <c r="D587" s="11" t="str">
        <f>VLOOKUP(C587:C587,'[1]药店'!$B$4:$Q$249,16,0)</f>
        <v>R03196</v>
      </c>
      <c r="E587" s="8" t="s">
        <v>2041</v>
      </c>
      <c r="F587" s="6" t="s">
        <v>2042</v>
      </c>
      <c r="G587" s="6" t="s">
        <v>16</v>
      </c>
      <c r="H587" s="8">
        <v>59</v>
      </c>
      <c r="I587" s="6" t="s">
        <v>23</v>
      </c>
      <c r="J587" s="11" t="s">
        <v>18</v>
      </c>
      <c r="K587" s="32" t="s">
        <v>2043</v>
      </c>
      <c r="L587" s="5" t="s">
        <v>25</v>
      </c>
      <c r="M587" s="33"/>
      <c r="N587" s="33" t="s">
        <v>2037</v>
      </c>
      <c r="O587" s="5" t="s">
        <v>2037</v>
      </c>
      <c r="P587" s="12"/>
      <c r="Q587" s="6">
        <v>226</v>
      </c>
    </row>
    <row r="588" spans="1:17" s="17" customFormat="1" ht="14.25" customHeight="1">
      <c r="A588" s="6">
        <v>598</v>
      </c>
      <c r="B588" s="316"/>
      <c r="C588" s="12" t="s">
        <v>2037</v>
      </c>
      <c r="D588" s="11" t="str">
        <f>VLOOKUP(C588:C588,'[1]药店'!$B$4:$Q$249,16,0)</f>
        <v>R03196</v>
      </c>
      <c r="E588" s="8" t="s">
        <v>2044</v>
      </c>
      <c r="F588" s="6" t="s">
        <v>2045</v>
      </c>
      <c r="G588" s="6" t="s">
        <v>16</v>
      </c>
      <c r="H588" s="8">
        <v>36</v>
      </c>
      <c r="I588" s="6" t="s">
        <v>17</v>
      </c>
      <c r="J588" s="11" t="s">
        <v>18</v>
      </c>
      <c r="K588" s="32" t="s">
        <v>2046</v>
      </c>
      <c r="L588" s="5" t="s">
        <v>2037</v>
      </c>
      <c r="M588" s="33" t="s">
        <v>2037</v>
      </c>
      <c r="N588" s="33" t="s">
        <v>2037</v>
      </c>
      <c r="O588" s="5" t="s">
        <v>2037</v>
      </c>
      <c r="P588" s="12"/>
      <c r="Q588" s="6">
        <v>226</v>
      </c>
    </row>
    <row r="589" spans="1:17" s="17" customFormat="1" ht="14.25" customHeight="1">
      <c r="A589" s="6">
        <v>599</v>
      </c>
      <c r="B589" s="316">
        <v>194</v>
      </c>
      <c r="C589" s="42" t="s">
        <v>2047</v>
      </c>
      <c r="D589" s="11" t="str">
        <f>VLOOKUP(C589:C589,'[1]药店'!$B$4:$Q$249,16,0)</f>
        <v>R03197</v>
      </c>
      <c r="E589" s="107" t="s">
        <v>2048</v>
      </c>
      <c r="F589" s="41" t="s">
        <v>2049</v>
      </c>
      <c r="G589" s="41" t="s">
        <v>104</v>
      </c>
      <c r="H589" s="41">
        <v>48</v>
      </c>
      <c r="I589" s="41" t="s">
        <v>17</v>
      </c>
      <c r="J589" s="45" t="s">
        <v>18</v>
      </c>
      <c r="K589" s="108" t="s">
        <v>2050</v>
      </c>
      <c r="L589" s="49" t="s">
        <v>2047</v>
      </c>
      <c r="M589" s="50" t="s">
        <v>2047</v>
      </c>
      <c r="N589" s="50" t="s">
        <v>2047</v>
      </c>
      <c r="O589" s="49" t="s">
        <v>2047</v>
      </c>
      <c r="P589" s="12"/>
      <c r="Q589" s="6">
        <v>227</v>
      </c>
    </row>
    <row r="590" spans="1:17" s="17" customFormat="1" ht="14.25" customHeight="1">
      <c r="A590" s="6">
        <v>600</v>
      </c>
      <c r="B590" s="316"/>
      <c r="C590" s="42" t="s">
        <v>2047</v>
      </c>
      <c r="D590" s="11" t="str">
        <f>VLOOKUP(C590:C590,'[1]药店'!$B$4:$Q$249,16,0)</f>
        <v>R03197</v>
      </c>
      <c r="E590" s="107" t="s">
        <v>2051</v>
      </c>
      <c r="F590" s="41" t="s">
        <v>2052</v>
      </c>
      <c r="G590" s="41" t="s">
        <v>16</v>
      </c>
      <c r="H590" s="41">
        <v>62</v>
      </c>
      <c r="I590" s="41" t="s">
        <v>23</v>
      </c>
      <c r="J590" s="45" t="s">
        <v>82</v>
      </c>
      <c r="K590" s="46" t="s">
        <v>2053</v>
      </c>
      <c r="L590" s="5" t="s">
        <v>25</v>
      </c>
      <c r="M590" s="50" t="s">
        <v>2054</v>
      </c>
      <c r="N590" s="50" t="s">
        <v>2047</v>
      </c>
      <c r="O590" s="5" t="s">
        <v>84</v>
      </c>
      <c r="P590" s="12"/>
      <c r="Q590" s="6">
        <v>227</v>
      </c>
    </row>
    <row r="591" spans="1:17" s="17" customFormat="1" ht="14.25" customHeight="1">
      <c r="A591" s="6">
        <v>601</v>
      </c>
      <c r="B591" s="316"/>
      <c r="C591" s="42" t="s">
        <v>2047</v>
      </c>
      <c r="D591" s="11" t="str">
        <f>VLOOKUP(C591:C591,'[1]药店'!$B$4:$Q$249,16,0)</f>
        <v>R03197</v>
      </c>
      <c r="E591" s="107" t="s">
        <v>2055</v>
      </c>
      <c r="F591" s="41" t="s">
        <v>2056</v>
      </c>
      <c r="G591" s="41" t="s">
        <v>16</v>
      </c>
      <c r="H591" s="41">
        <v>75</v>
      </c>
      <c r="I591" s="41" t="s">
        <v>23</v>
      </c>
      <c r="J591" s="45" t="s">
        <v>18</v>
      </c>
      <c r="K591" s="46" t="s">
        <v>2057</v>
      </c>
      <c r="L591" s="5" t="s">
        <v>25</v>
      </c>
      <c r="M591" s="50" t="s">
        <v>2054</v>
      </c>
      <c r="N591" s="50" t="s">
        <v>2047</v>
      </c>
      <c r="O591" s="49" t="s">
        <v>2047</v>
      </c>
      <c r="P591" s="34"/>
      <c r="Q591" s="6">
        <v>227</v>
      </c>
    </row>
    <row r="592" spans="1:17" s="17" customFormat="1" ht="14.25" customHeight="1">
      <c r="A592" s="6">
        <v>602</v>
      </c>
      <c r="B592" s="317">
        <v>195</v>
      </c>
      <c r="C592" s="12" t="s">
        <v>2058</v>
      </c>
      <c r="D592" s="11" t="str">
        <f>VLOOKUP(C592:C592,'[1]药店'!$B$4:$Q$249,16,0)</f>
        <v>R03198</v>
      </c>
      <c r="E592" s="8" t="s">
        <v>2059</v>
      </c>
      <c r="F592" s="6" t="s">
        <v>2060</v>
      </c>
      <c r="G592" s="6" t="s">
        <v>104</v>
      </c>
      <c r="H592" s="8" t="s">
        <v>640</v>
      </c>
      <c r="I592" s="6" t="s">
        <v>17</v>
      </c>
      <c r="J592" s="11" t="s">
        <v>18</v>
      </c>
      <c r="K592" s="32" t="s">
        <v>2061</v>
      </c>
      <c r="L592" s="5" t="s">
        <v>2058</v>
      </c>
      <c r="M592" s="33" t="s">
        <v>2058</v>
      </c>
      <c r="N592" s="33" t="s">
        <v>2058</v>
      </c>
      <c r="O592" s="5" t="s">
        <v>2058</v>
      </c>
      <c r="P592" s="12"/>
      <c r="Q592" s="6">
        <v>228</v>
      </c>
    </row>
    <row r="593" spans="1:17" s="17" customFormat="1" ht="14.25" customHeight="1">
      <c r="A593" s="6">
        <v>603</v>
      </c>
      <c r="B593" s="317"/>
      <c r="C593" s="12" t="s">
        <v>2058</v>
      </c>
      <c r="D593" s="11" t="str">
        <f>VLOOKUP(C593:C593,'[1]药店'!$B$4:$Q$249,16,0)</f>
        <v>R03198</v>
      </c>
      <c r="E593" s="8" t="s">
        <v>2062</v>
      </c>
      <c r="F593" s="6" t="s">
        <v>2063</v>
      </c>
      <c r="G593" s="6" t="s">
        <v>16</v>
      </c>
      <c r="H593" s="8" t="s">
        <v>1277</v>
      </c>
      <c r="I593" s="6" t="s">
        <v>17</v>
      </c>
      <c r="J593" s="11" t="s">
        <v>18</v>
      </c>
      <c r="K593" s="32" t="s">
        <v>2064</v>
      </c>
      <c r="L593" s="5" t="s">
        <v>2058</v>
      </c>
      <c r="M593" s="33" t="s">
        <v>2058</v>
      </c>
      <c r="N593" s="33" t="s">
        <v>2058</v>
      </c>
      <c r="O593" s="5" t="s">
        <v>2058</v>
      </c>
      <c r="P593" s="12"/>
      <c r="Q593" s="6">
        <v>228</v>
      </c>
    </row>
    <row r="594" spans="1:17" s="17" customFormat="1" ht="14.25" customHeight="1">
      <c r="A594" s="6">
        <v>604</v>
      </c>
      <c r="B594" s="317"/>
      <c r="C594" s="12" t="s">
        <v>2058</v>
      </c>
      <c r="D594" s="11" t="str">
        <f>VLOOKUP(C594:C594,'[1]药店'!$B$4:$Q$249,16,0)</f>
        <v>R03198</v>
      </c>
      <c r="E594" s="8" t="s">
        <v>2065</v>
      </c>
      <c r="F594" s="6" t="s">
        <v>2066</v>
      </c>
      <c r="G594" s="6" t="s">
        <v>16</v>
      </c>
      <c r="H594" s="8" t="s">
        <v>1426</v>
      </c>
      <c r="I594" s="6" t="s">
        <v>17</v>
      </c>
      <c r="J594" s="11" t="s">
        <v>82</v>
      </c>
      <c r="K594" s="32" t="s">
        <v>2067</v>
      </c>
      <c r="L594" s="5" t="s">
        <v>2058</v>
      </c>
      <c r="M594" s="33" t="s">
        <v>2058</v>
      </c>
      <c r="N594" s="33" t="s">
        <v>2058</v>
      </c>
      <c r="O594" s="5" t="s">
        <v>84</v>
      </c>
      <c r="P594" s="12"/>
      <c r="Q594" s="6">
        <v>228</v>
      </c>
    </row>
    <row r="595" spans="1:17" s="17" customFormat="1" ht="14.25" customHeight="1">
      <c r="A595" s="6">
        <v>605</v>
      </c>
      <c r="B595" s="316">
        <v>196</v>
      </c>
      <c r="C595" s="12" t="s">
        <v>2068</v>
      </c>
      <c r="D595" s="11" t="str">
        <f>VLOOKUP(C595:C595,'[1]药店'!$B$4:$Q$249,16,0)</f>
        <v>R03199</v>
      </c>
      <c r="E595" s="8" t="s">
        <v>2069</v>
      </c>
      <c r="F595" s="6" t="s">
        <v>2070</v>
      </c>
      <c r="G595" s="6" t="s">
        <v>104</v>
      </c>
      <c r="H595" s="8">
        <v>73</v>
      </c>
      <c r="I595" s="6" t="s">
        <v>23</v>
      </c>
      <c r="J595" s="11" t="s">
        <v>18</v>
      </c>
      <c r="K595" s="32" t="s">
        <v>2071</v>
      </c>
      <c r="L595" s="5" t="s">
        <v>25</v>
      </c>
      <c r="M595" s="33" t="s">
        <v>23</v>
      </c>
      <c r="N595" s="33" t="s">
        <v>2072</v>
      </c>
      <c r="O595" s="5" t="s">
        <v>2072</v>
      </c>
      <c r="P595" s="12"/>
      <c r="Q595" s="6">
        <v>229</v>
      </c>
    </row>
    <row r="596" spans="1:17" s="17" customFormat="1" ht="14.25" customHeight="1">
      <c r="A596" s="6">
        <v>606</v>
      </c>
      <c r="B596" s="316"/>
      <c r="C596" s="12" t="s">
        <v>2068</v>
      </c>
      <c r="D596" s="11" t="str">
        <f>VLOOKUP(C596:C596,'[1]药店'!$B$4:$Q$249,16,0)</f>
        <v>R03199</v>
      </c>
      <c r="E596" s="8" t="s">
        <v>2073</v>
      </c>
      <c r="F596" s="6" t="s">
        <v>2074</v>
      </c>
      <c r="G596" s="6" t="s">
        <v>104</v>
      </c>
      <c r="H596" s="8">
        <v>39</v>
      </c>
      <c r="I596" s="6" t="s">
        <v>17</v>
      </c>
      <c r="J596" s="11" t="s">
        <v>18</v>
      </c>
      <c r="K596" s="32" t="s">
        <v>2075</v>
      </c>
      <c r="L596" s="5" t="s">
        <v>2072</v>
      </c>
      <c r="M596" s="33" t="s">
        <v>2072</v>
      </c>
      <c r="N596" s="33" t="s">
        <v>2072</v>
      </c>
      <c r="O596" s="5" t="s">
        <v>2072</v>
      </c>
      <c r="P596" s="12"/>
      <c r="Q596" s="6">
        <v>229</v>
      </c>
    </row>
    <row r="597" spans="1:17" s="17" customFormat="1" ht="14.25" customHeight="1">
      <c r="A597" s="6">
        <v>607</v>
      </c>
      <c r="B597" s="316"/>
      <c r="C597" s="12" t="s">
        <v>2068</v>
      </c>
      <c r="D597" s="11" t="str">
        <f>VLOOKUP(C597:C597,'[1]药店'!$B$4:$Q$249,16,0)</f>
        <v>R03199</v>
      </c>
      <c r="E597" s="8" t="s">
        <v>2076</v>
      </c>
      <c r="F597" s="6" t="s">
        <v>2077</v>
      </c>
      <c r="G597" s="6" t="s">
        <v>16</v>
      </c>
      <c r="H597" s="8">
        <v>58</v>
      </c>
      <c r="I597" s="6" t="s">
        <v>23</v>
      </c>
      <c r="J597" s="11" t="s">
        <v>18</v>
      </c>
      <c r="K597" s="32" t="s">
        <v>2078</v>
      </c>
      <c r="L597" s="5" t="s">
        <v>25</v>
      </c>
      <c r="M597" s="33" t="s">
        <v>23</v>
      </c>
      <c r="N597" s="33" t="s">
        <v>2072</v>
      </c>
      <c r="O597" s="5" t="s">
        <v>2072</v>
      </c>
      <c r="P597" s="12"/>
      <c r="Q597" s="6">
        <v>229</v>
      </c>
    </row>
    <row r="598" spans="1:17" s="17" customFormat="1" ht="14.25" customHeight="1">
      <c r="A598" s="6">
        <v>608</v>
      </c>
      <c r="B598" s="316"/>
      <c r="C598" s="12" t="s">
        <v>2068</v>
      </c>
      <c r="D598" s="11" t="str">
        <f>VLOOKUP(C598:C598,'[1]药店'!$B$4:$Q$249,16,0)</f>
        <v>R03199</v>
      </c>
      <c r="E598" s="8" t="s">
        <v>2079</v>
      </c>
      <c r="F598" s="6" t="s">
        <v>2080</v>
      </c>
      <c r="G598" s="6" t="s">
        <v>104</v>
      </c>
      <c r="H598" s="8">
        <v>74</v>
      </c>
      <c r="I598" s="6" t="s">
        <v>23</v>
      </c>
      <c r="J598" s="11" t="s">
        <v>18</v>
      </c>
      <c r="K598" s="32" t="s">
        <v>2081</v>
      </c>
      <c r="L598" s="5" t="s">
        <v>25</v>
      </c>
      <c r="M598" s="33" t="s">
        <v>23</v>
      </c>
      <c r="N598" s="33" t="s">
        <v>2072</v>
      </c>
      <c r="O598" s="5" t="s">
        <v>2072</v>
      </c>
      <c r="P598" s="12"/>
      <c r="Q598" s="6">
        <v>229</v>
      </c>
    </row>
    <row r="599" spans="1:17" s="17" customFormat="1" ht="14.25" customHeight="1">
      <c r="A599" s="6">
        <v>609</v>
      </c>
      <c r="B599" s="316">
        <v>197</v>
      </c>
      <c r="C599" s="12" t="s">
        <v>2082</v>
      </c>
      <c r="D599" s="11" t="str">
        <f>VLOOKUP(C599:C599,'[1]药店'!$B$4:$Q$249,16,0)</f>
        <v>R03501</v>
      </c>
      <c r="E599" s="8" t="s">
        <v>2083</v>
      </c>
      <c r="F599" s="6" t="s">
        <v>2084</v>
      </c>
      <c r="G599" s="6" t="s">
        <v>104</v>
      </c>
      <c r="H599" s="8">
        <v>31</v>
      </c>
      <c r="I599" s="6" t="s">
        <v>17</v>
      </c>
      <c r="J599" s="11" t="s">
        <v>18</v>
      </c>
      <c r="K599" s="32" t="s">
        <v>2085</v>
      </c>
      <c r="L599" s="5" t="s">
        <v>2082</v>
      </c>
      <c r="M599" s="33" t="s">
        <v>2082</v>
      </c>
      <c r="N599" s="33" t="s">
        <v>2082</v>
      </c>
      <c r="O599" s="5" t="s">
        <v>2082</v>
      </c>
      <c r="P599" s="12"/>
      <c r="Q599" s="6">
        <v>232</v>
      </c>
    </row>
    <row r="600" spans="1:17" s="17" customFormat="1" ht="14.25" customHeight="1">
      <c r="A600" s="6">
        <v>610</v>
      </c>
      <c r="B600" s="316"/>
      <c r="C600" s="12" t="s">
        <v>2082</v>
      </c>
      <c r="D600" s="11" t="str">
        <f>VLOOKUP(C600:C600,'[1]药店'!$B$4:$Q$249,16,0)</f>
        <v>R03501</v>
      </c>
      <c r="E600" s="8" t="s">
        <v>2086</v>
      </c>
      <c r="F600" s="6" t="s">
        <v>2087</v>
      </c>
      <c r="G600" s="6" t="s">
        <v>104</v>
      </c>
      <c r="H600" s="8">
        <v>35</v>
      </c>
      <c r="I600" s="6" t="s">
        <v>17</v>
      </c>
      <c r="J600" s="11" t="s">
        <v>18</v>
      </c>
      <c r="K600" s="32" t="s">
        <v>2088</v>
      </c>
      <c r="L600" s="5" t="s">
        <v>2082</v>
      </c>
      <c r="M600" s="33" t="s">
        <v>2082</v>
      </c>
      <c r="N600" s="33" t="s">
        <v>2082</v>
      </c>
      <c r="O600" s="5" t="s">
        <v>2082</v>
      </c>
      <c r="P600" s="12"/>
      <c r="Q600" s="6">
        <v>232</v>
      </c>
    </row>
    <row r="601" spans="1:17" s="17" customFormat="1" ht="14.25" customHeight="1">
      <c r="A601" s="6">
        <v>611</v>
      </c>
      <c r="B601" s="316"/>
      <c r="C601" s="12" t="s">
        <v>2082</v>
      </c>
      <c r="D601" s="11" t="str">
        <f>VLOOKUP(C601:C601,'[1]药店'!$B$4:$Q$249,16,0)</f>
        <v>R03501</v>
      </c>
      <c r="E601" s="8" t="s">
        <v>2089</v>
      </c>
      <c r="F601" s="6" t="s">
        <v>2090</v>
      </c>
      <c r="G601" s="6" t="s">
        <v>104</v>
      </c>
      <c r="H601" s="8">
        <v>36</v>
      </c>
      <c r="I601" s="6" t="s">
        <v>17</v>
      </c>
      <c r="J601" s="11" t="s">
        <v>18</v>
      </c>
      <c r="K601" s="32" t="s">
        <v>2091</v>
      </c>
      <c r="L601" s="5" t="s">
        <v>2082</v>
      </c>
      <c r="M601" s="33" t="s">
        <v>2082</v>
      </c>
      <c r="N601" s="33" t="s">
        <v>2082</v>
      </c>
      <c r="O601" s="5" t="s">
        <v>2082</v>
      </c>
      <c r="P601" s="12"/>
      <c r="Q601" s="6">
        <v>232</v>
      </c>
    </row>
    <row r="602" spans="1:17" s="17" customFormat="1" ht="14.25" customHeight="1">
      <c r="A602" s="6">
        <v>612</v>
      </c>
      <c r="B602" s="317">
        <v>198</v>
      </c>
      <c r="C602" s="12" t="s">
        <v>2092</v>
      </c>
      <c r="D602" s="11" t="str">
        <f>VLOOKUP(C602:C602,'[1]药店'!$B$4:$Q$249,16,0)</f>
        <v>R03510</v>
      </c>
      <c r="E602" s="8" t="s">
        <v>2093</v>
      </c>
      <c r="F602" s="6" t="s">
        <v>2094</v>
      </c>
      <c r="G602" s="6" t="s">
        <v>104</v>
      </c>
      <c r="H602" s="8">
        <v>56</v>
      </c>
      <c r="I602" s="6" t="s">
        <v>17</v>
      </c>
      <c r="J602" s="11" t="s">
        <v>18</v>
      </c>
      <c r="K602" s="32" t="s">
        <v>2095</v>
      </c>
      <c r="L602" s="5" t="s">
        <v>2092</v>
      </c>
      <c r="M602" s="33" t="s">
        <v>2092</v>
      </c>
      <c r="N602" s="33" t="s">
        <v>2092</v>
      </c>
      <c r="O602" s="5" t="s">
        <v>2092</v>
      </c>
      <c r="P602" s="12"/>
      <c r="Q602" s="6">
        <v>234</v>
      </c>
    </row>
    <row r="603" spans="1:17" s="17" customFormat="1" ht="14.25" customHeight="1">
      <c r="A603" s="6">
        <v>613</v>
      </c>
      <c r="B603" s="317"/>
      <c r="C603" s="12" t="s">
        <v>2092</v>
      </c>
      <c r="D603" s="11" t="str">
        <f>VLOOKUP(C603:C603,'[1]药店'!$B$4:$Q$249,16,0)</f>
        <v>R03510</v>
      </c>
      <c r="E603" s="8" t="s">
        <v>2096</v>
      </c>
      <c r="F603" s="6" t="s">
        <v>2097</v>
      </c>
      <c r="G603" s="6" t="s">
        <v>104</v>
      </c>
      <c r="H603" s="8">
        <v>51</v>
      </c>
      <c r="I603" s="6" t="s">
        <v>17</v>
      </c>
      <c r="J603" s="11" t="s">
        <v>18</v>
      </c>
      <c r="K603" s="32" t="s">
        <v>2098</v>
      </c>
      <c r="L603" s="5" t="s">
        <v>2092</v>
      </c>
      <c r="M603" s="33" t="s">
        <v>2092</v>
      </c>
      <c r="N603" s="33" t="s">
        <v>2092</v>
      </c>
      <c r="O603" s="5" t="s">
        <v>2092</v>
      </c>
      <c r="P603" s="12"/>
      <c r="Q603" s="6">
        <v>234</v>
      </c>
    </row>
    <row r="604" spans="1:17" s="17" customFormat="1" ht="14.25" customHeight="1">
      <c r="A604" s="6">
        <v>614</v>
      </c>
      <c r="B604" s="317"/>
      <c r="C604" s="12" t="s">
        <v>2092</v>
      </c>
      <c r="D604" s="11" t="str">
        <f>VLOOKUP(C604:C604,'[1]药店'!$B$4:$Q$249,16,0)</f>
        <v>R03510</v>
      </c>
      <c r="E604" s="8" t="s">
        <v>2099</v>
      </c>
      <c r="F604" s="6" t="s">
        <v>2100</v>
      </c>
      <c r="G604" s="6" t="s">
        <v>16</v>
      </c>
      <c r="H604" s="8">
        <v>64</v>
      </c>
      <c r="I604" s="6" t="s">
        <v>23</v>
      </c>
      <c r="J604" s="11" t="s">
        <v>18</v>
      </c>
      <c r="K604" s="32" t="s">
        <v>2101</v>
      </c>
      <c r="L604" s="5" t="s">
        <v>25</v>
      </c>
      <c r="M604" s="106" t="s">
        <v>116</v>
      </c>
      <c r="N604" s="106" t="s">
        <v>2092</v>
      </c>
      <c r="O604" s="109" t="s">
        <v>2092</v>
      </c>
      <c r="P604" s="34"/>
      <c r="Q604" s="6">
        <v>234</v>
      </c>
    </row>
    <row r="605" spans="1:17" s="17" customFormat="1" ht="26.25" customHeight="1">
      <c r="A605" s="37">
        <v>54</v>
      </c>
      <c r="B605" s="312">
        <v>199</v>
      </c>
      <c r="C605" s="38" t="s">
        <v>2102</v>
      </c>
      <c r="D605" s="11" t="str">
        <f>VLOOKUP(C605:C605,'[1]药店'!$B$4:$Q$249,16,0)</f>
        <v>R03516</v>
      </c>
      <c r="E605" s="8" t="s">
        <v>2103</v>
      </c>
      <c r="F605" s="6" t="s">
        <v>2104</v>
      </c>
      <c r="G605" s="6" t="s">
        <v>16</v>
      </c>
      <c r="H605" s="6">
        <v>61</v>
      </c>
      <c r="I605" s="6" t="s">
        <v>23</v>
      </c>
      <c r="J605" s="6" t="s">
        <v>35</v>
      </c>
      <c r="K605" s="32" t="s">
        <v>2105</v>
      </c>
      <c r="L605" s="5" t="s">
        <v>2102</v>
      </c>
      <c r="M605" s="33"/>
      <c r="N605" s="33"/>
      <c r="O605" s="5" t="s">
        <v>2102</v>
      </c>
      <c r="P605" s="12"/>
      <c r="Q605" s="6">
        <v>235</v>
      </c>
    </row>
    <row r="606" spans="1:17" s="17" customFormat="1" ht="26.25" customHeight="1">
      <c r="A606" s="37">
        <v>55</v>
      </c>
      <c r="B606" s="313"/>
      <c r="C606" s="38" t="s">
        <v>2102</v>
      </c>
      <c r="D606" s="11" t="str">
        <f>VLOOKUP(C606:C606,'[1]药店'!$B$4:$Q$249,16,0)</f>
        <v>R03516</v>
      </c>
      <c r="E606" s="8" t="s">
        <v>2106</v>
      </c>
      <c r="F606" s="6" t="s">
        <v>2107</v>
      </c>
      <c r="G606" s="6" t="s">
        <v>104</v>
      </c>
      <c r="H606" s="6">
        <v>62</v>
      </c>
      <c r="I606" s="6" t="s">
        <v>23</v>
      </c>
      <c r="J606" s="6" t="s">
        <v>28</v>
      </c>
      <c r="K606" s="32" t="s">
        <v>2108</v>
      </c>
      <c r="L606" s="5" t="s">
        <v>25</v>
      </c>
      <c r="M606" s="106" t="s">
        <v>116</v>
      </c>
      <c r="N606" s="33" t="s">
        <v>2109</v>
      </c>
      <c r="O606" s="5" t="s">
        <v>2109</v>
      </c>
      <c r="P606" s="12"/>
      <c r="Q606" s="6">
        <v>235</v>
      </c>
    </row>
    <row r="607" spans="1:17" s="17" customFormat="1" ht="26.25" customHeight="1">
      <c r="A607" s="37">
        <v>56</v>
      </c>
      <c r="B607" s="314"/>
      <c r="C607" s="38" t="s">
        <v>2102</v>
      </c>
      <c r="D607" s="11" t="str">
        <f>VLOOKUP(C607:C607,'[1]药店'!$B$4:$Q$249,16,0)</f>
        <v>R03516</v>
      </c>
      <c r="E607" s="8" t="s">
        <v>2110</v>
      </c>
      <c r="F607" s="6" t="s">
        <v>2111</v>
      </c>
      <c r="G607" s="6" t="s">
        <v>104</v>
      </c>
      <c r="H607" s="6">
        <v>49</v>
      </c>
      <c r="I607" s="6" t="s">
        <v>17</v>
      </c>
      <c r="J607" s="6" t="s">
        <v>28</v>
      </c>
      <c r="K607" s="32" t="s">
        <v>2112</v>
      </c>
      <c r="L607" s="5" t="s">
        <v>2102</v>
      </c>
      <c r="M607" s="33"/>
      <c r="N607" s="33"/>
      <c r="O607" s="5" t="s">
        <v>2102</v>
      </c>
      <c r="P607" s="12"/>
      <c r="Q607" s="6">
        <v>235</v>
      </c>
    </row>
    <row r="608" spans="1:17" s="18" customFormat="1" ht="14.25" customHeight="1">
      <c r="A608" s="6">
        <v>615</v>
      </c>
      <c r="B608" s="316">
        <v>200</v>
      </c>
      <c r="C608" s="12" t="s">
        <v>2113</v>
      </c>
      <c r="D608" s="11" t="str">
        <f>VLOOKUP(C608:C608,'[1]药店'!$B$4:$Q$249,16,0)</f>
        <v>R03528</v>
      </c>
      <c r="E608" s="8" t="s">
        <v>2114</v>
      </c>
      <c r="F608" s="6" t="s">
        <v>2115</v>
      </c>
      <c r="G608" s="6" t="s">
        <v>16</v>
      </c>
      <c r="H608" s="8">
        <v>69</v>
      </c>
      <c r="I608" s="6" t="s">
        <v>23</v>
      </c>
      <c r="J608" s="11" t="s">
        <v>18</v>
      </c>
      <c r="K608" s="32" t="s">
        <v>2116</v>
      </c>
      <c r="L608" s="5" t="s">
        <v>25</v>
      </c>
      <c r="M608" s="33" t="s">
        <v>23</v>
      </c>
      <c r="N608" s="33" t="s">
        <v>2113</v>
      </c>
      <c r="O608" s="5" t="s">
        <v>2113</v>
      </c>
      <c r="P608" s="34"/>
      <c r="Q608" s="6">
        <v>236</v>
      </c>
    </row>
    <row r="609" spans="1:17" s="18" customFormat="1" ht="14.25" customHeight="1">
      <c r="A609" s="6">
        <v>616</v>
      </c>
      <c r="B609" s="316"/>
      <c r="C609" s="12" t="s">
        <v>2113</v>
      </c>
      <c r="D609" s="11" t="str">
        <f>VLOOKUP(C609:C609,'[1]药店'!$B$4:$Q$249,16,0)</f>
        <v>R03528</v>
      </c>
      <c r="E609" s="8" t="s">
        <v>2117</v>
      </c>
      <c r="F609" s="6" t="s">
        <v>2118</v>
      </c>
      <c r="G609" s="6" t="s">
        <v>16</v>
      </c>
      <c r="H609" s="8">
        <v>38</v>
      </c>
      <c r="I609" s="6" t="s">
        <v>17</v>
      </c>
      <c r="J609" s="11" t="s">
        <v>18</v>
      </c>
      <c r="K609" s="32" t="s">
        <v>2119</v>
      </c>
      <c r="L609" s="5" t="s">
        <v>2113</v>
      </c>
      <c r="M609" s="33" t="s">
        <v>2113</v>
      </c>
      <c r="N609" s="33" t="s">
        <v>2113</v>
      </c>
      <c r="O609" s="5" t="s">
        <v>2113</v>
      </c>
      <c r="P609" s="12"/>
      <c r="Q609" s="6">
        <v>236</v>
      </c>
    </row>
    <row r="610" spans="1:17" s="18" customFormat="1" ht="14.25" customHeight="1">
      <c r="A610" s="6">
        <v>617</v>
      </c>
      <c r="B610" s="316"/>
      <c r="C610" s="12" t="s">
        <v>2113</v>
      </c>
      <c r="D610" s="11" t="str">
        <f>VLOOKUP(C610:C610,'[1]药店'!$B$4:$Q$249,16,0)</f>
        <v>R03528</v>
      </c>
      <c r="E610" s="8" t="s">
        <v>2120</v>
      </c>
      <c r="F610" s="6" t="s">
        <v>2121</v>
      </c>
      <c r="G610" s="6" t="s">
        <v>104</v>
      </c>
      <c r="H610" s="8">
        <v>41</v>
      </c>
      <c r="I610" s="6" t="s">
        <v>17</v>
      </c>
      <c r="J610" s="11" t="s">
        <v>18</v>
      </c>
      <c r="K610" s="32" t="s">
        <v>2122</v>
      </c>
      <c r="L610" s="5" t="s">
        <v>2113</v>
      </c>
      <c r="M610" s="33" t="s">
        <v>2113</v>
      </c>
      <c r="N610" s="33" t="s">
        <v>2113</v>
      </c>
      <c r="O610" s="5" t="s">
        <v>2113</v>
      </c>
      <c r="P610" s="12"/>
      <c r="Q610" s="6">
        <v>236</v>
      </c>
    </row>
    <row r="611" spans="1:17" s="18" customFormat="1" ht="14.25" customHeight="1">
      <c r="A611" s="6">
        <v>618</v>
      </c>
      <c r="B611" s="312">
        <v>201</v>
      </c>
      <c r="C611" s="12" t="s">
        <v>2123</v>
      </c>
      <c r="D611" s="11" t="str">
        <f>VLOOKUP(C611:C611,'[1]药店'!$B$4:$Q$249,16,0)</f>
        <v>R03529</v>
      </c>
      <c r="E611" s="8" t="s">
        <v>2124</v>
      </c>
      <c r="F611" s="6" t="s">
        <v>2125</v>
      </c>
      <c r="G611" s="6" t="s">
        <v>16</v>
      </c>
      <c r="H611" s="8">
        <v>36</v>
      </c>
      <c r="I611" s="6" t="s">
        <v>17</v>
      </c>
      <c r="J611" s="11" t="s">
        <v>18</v>
      </c>
      <c r="K611" s="32" t="s">
        <v>2126</v>
      </c>
      <c r="L611" s="5" t="s">
        <v>2123</v>
      </c>
      <c r="M611" s="33" t="s">
        <v>2123</v>
      </c>
      <c r="N611" s="33" t="s">
        <v>2123</v>
      </c>
      <c r="O611" s="5" t="s">
        <v>2123</v>
      </c>
      <c r="P611" s="12"/>
      <c r="Q611" s="6">
        <v>237</v>
      </c>
    </row>
    <row r="612" spans="1:17" s="18" customFormat="1" ht="14.25" customHeight="1">
      <c r="A612" s="6">
        <v>619</v>
      </c>
      <c r="B612" s="313"/>
      <c r="C612" s="12" t="s">
        <v>2123</v>
      </c>
      <c r="D612" s="11" t="str">
        <f>VLOOKUP(C612:C612,'[1]药店'!$B$4:$Q$249,16,0)</f>
        <v>R03529</v>
      </c>
      <c r="E612" s="8" t="s">
        <v>2127</v>
      </c>
      <c r="F612" s="6" t="s">
        <v>2128</v>
      </c>
      <c r="G612" s="6" t="s">
        <v>16</v>
      </c>
      <c r="H612" s="8">
        <v>56</v>
      </c>
      <c r="I612" s="6" t="s">
        <v>23</v>
      </c>
      <c r="J612" s="11" t="s">
        <v>18</v>
      </c>
      <c r="K612" s="32" t="s">
        <v>2129</v>
      </c>
      <c r="L612" s="5" t="s">
        <v>25</v>
      </c>
      <c r="M612" s="33" t="s">
        <v>2123</v>
      </c>
      <c r="N612" s="33" t="s">
        <v>2123</v>
      </c>
      <c r="O612" s="5" t="s">
        <v>2123</v>
      </c>
      <c r="P612" s="12"/>
      <c r="Q612" s="6">
        <v>237</v>
      </c>
    </row>
    <row r="613" spans="1:17" s="18" customFormat="1" ht="14.25" customHeight="1">
      <c r="A613" s="6">
        <v>620</v>
      </c>
      <c r="B613" s="313"/>
      <c r="C613" s="12" t="s">
        <v>2123</v>
      </c>
      <c r="D613" s="11" t="str">
        <f>VLOOKUP(C613:C613,'[1]药店'!$B$4:$Q$249,16,0)</f>
        <v>R03529</v>
      </c>
      <c r="E613" s="8" t="s">
        <v>2130</v>
      </c>
      <c r="F613" s="6" t="s">
        <v>2131</v>
      </c>
      <c r="G613" s="6" t="s">
        <v>16</v>
      </c>
      <c r="H613" s="8">
        <v>39</v>
      </c>
      <c r="I613" s="6" t="s">
        <v>17</v>
      </c>
      <c r="J613" s="11" t="s">
        <v>18</v>
      </c>
      <c r="K613" s="32" t="s">
        <v>2132</v>
      </c>
      <c r="L613" s="5" t="s">
        <v>2123</v>
      </c>
      <c r="M613" s="33" t="s">
        <v>2123</v>
      </c>
      <c r="N613" s="33" t="s">
        <v>2123</v>
      </c>
      <c r="O613" s="5" t="s">
        <v>2123</v>
      </c>
      <c r="P613" s="12"/>
      <c r="Q613" s="6">
        <v>237</v>
      </c>
    </row>
    <row r="614" spans="1:17" s="18" customFormat="1" ht="14.25" customHeight="1">
      <c r="A614" s="6">
        <v>621</v>
      </c>
      <c r="B614" s="314"/>
      <c r="C614" s="12" t="s">
        <v>2123</v>
      </c>
      <c r="D614" s="11" t="str">
        <f>VLOOKUP(C614:C614,'[1]药店'!$B$4:$Q$249,16,0)</f>
        <v>R03529</v>
      </c>
      <c r="E614" s="8" t="s">
        <v>2133</v>
      </c>
      <c r="F614" s="6" t="s">
        <v>2134</v>
      </c>
      <c r="G614" s="6" t="s">
        <v>16</v>
      </c>
      <c r="H614" s="8">
        <v>41</v>
      </c>
      <c r="I614" s="6" t="s">
        <v>17</v>
      </c>
      <c r="J614" s="11" t="s">
        <v>18</v>
      </c>
      <c r="K614" s="32" t="s">
        <v>2135</v>
      </c>
      <c r="L614" s="5" t="s">
        <v>2123</v>
      </c>
      <c r="M614" s="33" t="s">
        <v>2123</v>
      </c>
      <c r="N614" s="33" t="s">
        <v>2123</v>
      </c>
      <c r="O614" s="5" t="s">
        <v>2123</v>
      </c>
      <c r="P614" s="12"/>
      <c r="Q614" s="6">
        <v>237</v>
      </c>
    </row>
    <row r="615" spans="1:17" s="18" customFormat="1" ht="14.25" customHeight="1">
      <c r="A615" s="6">
        <v>622</v>
      </c>
      <c r="B615" s="312">
        <v>202</v>
      </c>
      <c r="C615" s="42" t="s">
        <v>2136</v>
      </c>
      <c r="D615" s="11" t="str">
        <f>VLOOKUP(C615:C615,'[1]药店'!$B$4:$Q$249,16,0)</f>
        <v>R03530</v>
      </c>
      <c r="E615" s="40" t="s">
        <v>2137</v>
      </c>
      <c r="F615" s="41" t="s">
        <v>2138</v>
      </c>
      <c r="G615" s="41" t="s">
        <v>16</v>
      </c>
      <c r="H615" s="41" t="s">
        <v>1947</v>
      </c>
      <c r="I615" s="41" t="s">
        <v>17</v>
      </c>
      <c r="J615" s="45" t="s">
        <v>18</v>
      </c>
      <c r="K615" s="46" t="s">
        <v>2139</v>
      </c>
      <c r="L615" s="52" t="s">
        <v>2140</v>
      </c>
      <c r="M615" s="53" t="s">
        <v>2140</v>
      </c>
      <c r="N615" s="53" t="s">
        <v>2140</v>
      </c>
      <c r="O615" s="52" t="s">
        <v>2140</v>
      </c>
      <c r="P615" s="48"/>
      <c r="Q615" s="41">
        <v>238</v>
      </c>
    </row>
    <row r="616" spans="1:17" s="18" customFormat="1" ht="14.25" customHeight="1">
      <c r="A616" s="6">
        <v>623</v>
      </c>
      <c r="B616" s="313"/>
      <c r="C616" s="42" t="s">
        <v>2136</v>
      </c>
      <c r="D616" s="11" t="str">
        <f>VLOOKUP(C616:C616,'[1]药店'!$B$4:$Q$249,16,0)</f>
        <v>R03530</v>
      </c>
      <c r="E616" s="40" t="s">
        <v>2141</v>
      </c>
      <c r="F616" s="41" t="s">
        <v>2142</v>
      </c>
      <c r="G616" s="41" t="s">
        <v>16</v>
      </c>
      <c r="H616" s="41" t="s">
        <v>914</v>
      </c>
      <c r="I616" s="41" t="s">
        <v>17</v>
      </c>
      <c r="J616" s="45" t="s">
        <v>18</v>
      </c>
      <c r="K616" s="46" t="s">
        <v>2143</v>
      </c>
      <c r="L616" s="52" t="s">
        <v>2140</v>
      </c>
      <c r="M616" s="53" t="s">
        <v>2140</v>
      </c>
      <c r="N616" s="53" t="s">
        <v>2140</v>
      </c>
      <c r="O616" s="52" t="s">
        <v>2140</v>
      </c>
      <c r="P616" s="48"/>
      <c r="Q616" s="41">
        <v>238</v>
      </c>
    </row>
    <row r="617" spans="1:17" s="18" customFormat="1" ht="14.25" customHeight="1">
      <c r="A617" s="6">
        <v>624</v>
      </c>
      <c r="B617" s="314"/>
      <c r="C617" s="42" t="s">
        <v>2136</v>
      </c>
      <c r="D617" s="11" t="str">
        <f>VLOOKUP(C617:C617,'[1]药店'!$B$4:$Q$249,16,0)</f>
        <v>R03530</v>
      </c>
      <c r="E617" s="40" t="s">
        <v>2144</v>
      </c>
      <c r="F617" s="41" t="s">
        <v>2145</v>
      </c>
      <c r="G617" s="41" t="s">
        <v>16</v>
      </c>
      <c r="H617" s="41" t="s">
        <v>1648</v>
      </c>
      <c r="I617" s="41" t="s">
        <v>17</v>
      </c>
      <c r="J617" s="45" t="s">
        <v>18</v>
      </c>
      <c r="K617" s="46" t="s">
        <v>2146</v>
      </c>
      <c r="L617" s="52" t="s">
        <v>2140</v>
      </c>
      <c r="M617" s="53" t="s">
        <v>2140</v>
      </c>
      <c r="N617" s="53" t="s">
        <v>2140</v>
      </c>
      <c r="O617" s="52" t="s">
        <v>2140</v>
      </c>
      <c r="P617" s="48"/>
      <c r="Q617" s="41">
        <v>238</v>
      </c>
    </row>
    <row r="618" spans="1:17" s="18" customFormat="1" ht="14.25" customHeight="1">
      <c r="A618" s="6">
        <v>625</v>
      </c>
      <c r="B618" s="312">
        <v>203</v>
      </c>
      <c r="C618" s="12" t="s">
        <v>2147</v>
      </c>
      <c r="D618" s="11" t="str">
        <f>VLOOKUP(C618:C618,'[1]药店'!$B$4:$Q$249,16,0)</f>
        <v>R03538</v>
      </c>
      <c r="E618" s="40" t="s">
        <v>2148</v>
      </c>
      <c r="F618" s="6" t="s">
        <v>2149</v>
      </c>
      <c r="G618" s="6" t="s">
        <v>104</v>
      </c>
      <c r="H618" s="6">
        <v>49</v>
      </c>
      <c r="I618" s="6" t="s">
        <v>17</v>
      </c>
      <c r="J618" s="11" t="s">
        <v>18</v>
      </c>
      <c r="K618" s="46" t="s">
        <v>2150</v>
      </c>
      <c r="L618" s="5" t="s">
        <v>2147</v>
      </c>
      <c r="M618" s="33" t="s">
        <v>2147</v>
      </c>
      <c r="N618" s="33" t="s">
        <v>2147</v>
      </c>
      <c r="O618" s="5" t="s">
        <v>2147</v>
      </c>
      <c r="P618" s="48"/>
      <c r="Q618" s="6">
        <v>239</v>
      </c>
    </row>
    <row r="619" spans="1:17" s="18" customFormat="1" ht="14.25" customHeight="1">
      <c r="A619" s="6">
        <v>626</v>
      </c>
      <c r="B619" s="313"/>
      <c r="C619" s="12" t="s">
        <v>2147</v>
      </c>
      <c r="D619" s="11" t="str">
        <f>VLOOKUP(C619:C619,'[1]药店'!$B$4:$Q$249,16,0)</f>
        <v>R03538</v>
      </c>
      <c r="E619" s="40" t="s">
        <v>2151</v>
      </c>
      <c r="F619" s="6" t="s">
        <v>2152</v>
      </c>
      <c r="G619" s="6" t="s">
        <v>16</v>
      </c>
      <c r="H619" s="6">
        <v>51</v>
      </c>
      <c r="I619" s="6" t="s">
        <v>23</v>
      </c>
      <c r="J619" s="11" t="s">
        <v>18</v>
      </c>
      <c r="K619" s="46" t="s">
        <v>2153</v>
      </c>
      <c r="L619" s="5" t="s">
        <v>25</v>
      </c>
      <c r="M619" s="33" t="s">
        <v>2147</v>
      </c>
      <c r="N619" s="33" t="s">
        <v>116</v>
      </c>
      <c r="O619" s="109" t="s">
        <v>2147</v>
      </c>
      <c r="P619" s="48"/>
      <c r="Q619" s="6">
        <v>239</v>
      </c>
    </row>
    <row r="620" spans="1:17" s="18" customFormat="1" ht="14.25" customHeight="1">
      <c r="A620" s="6">
        <v>627</v>
      </c>
      <c r="B620" s="314"/>
      <c r="C620" s="12" t="s">
        <v>2147</v>
      </c>
      <c r="D620" s="11" t="str">
        <f>VLOOKUP(C620:C620,'[1]药店'!$B$4:$Q$249,16,0)</f>
        <v>R03538</v>
      </c>
      <c r="E620" s="40" t="s">
        <v>2154</v>
      </c>
      <c r="F620" s="6" t="s">
        <v>2155</v>
      </c>
      <c r="G620" s="6" t="s">
        <v>16</v>
      </c>
      <c r="H620" s="6">
        <v>32</v>
      </c>
      <c r="I620" s="6" t="s">
        <v>17</v>
      </c>
      <c r="J620" s="11" t="s">
        <v>18</v>
      </c>
      <c r="K620" s="46" t="s">
        <v>2156</v>
      </c>
      <c r="L620" s="5" t="s">
        <v>2147</v>
      </c>
      <c r="M620" s="33" t="s">
        <v>2147</v>
      </c>
      <c r="N620" s="33" t="s">
        <v>2147</v>
      </c>
      <c r="O620" s="5" t="s">
        <v>2147</v>
      </c>
      <c r="P620" s="48"/>
      <c r="Q620" s="6">
        <v>239</v>
      </c>
    </row>
    <row r="621" spans="1:17" s="18" customFormat="1" ht="14.25" customHeight="1">
      <c r="A621" s="6">
        <v>628</v>
      </c>
      <c r="B621" s="312">
        <v>204</v>
      </c>
      <c r="C621" s="12" t="s">
        <v>2157</v>
      </c>
      <c r="D621" s="11" t="str">
        <f>VLOOKUP(C621:C621,'[1]药店'!$B$4:$Q$249,16,0)</f>
        <v>R03539</v>
      </c>
      <c r="E621" s="8" t="s">
        <v>2158</v>
      </c>
      <c r="F621" s="6" t="s">
        <v>2159</v>
      </c>
      <c r="G621" s="6" t="s">
        <v>16</v>
      </c>
      <c r="H621" s="8" t="s">
        <v>1277</v>
      </c>
      <c r="I621" s="6" t="s">
        <v>17</v>
      </c>
      <c r="J621" s="11" t="s">
        <v>18</v>
      </c>
      <c r="K621" s="32" t="s">
        <v>2160</v>
      </c>
      <c r="L621" s="12" t="s">
        <v>2157</v>
      </c>
      <c r="M621" s="33" t="s">
        <v>2161</v>
      </c>
      <c r="N621" s="33" t="s">
        <v>2161</v>
      </c>
      <c r="O621" s="12" t="s">
        <v>2157</v>
      </c>
      <c r="P621" s="12"/>
      <c r="Q621" s="6">
        <v>240</v>
      </c>
    </row>
    <row r="622" spans="1:17" s="17" customFormat="1" ht="14.25" customHeight="1">
      <c r="A622" s="6">
        <v>629</v>
      </c>
      <c r="B622" s="313"/>
      <c r="C622" s="12" t="s">
        <v>2157</v>
      </c>
      <c r="D622" s="11" t="str">
        <f>VLOOKUP(C622:C622,'[1]药店'!$B$4:$Q$249,16,0)</f>
        <v>R03539</v>
      </c>
      <c r="E622" s="8" t="s">
        <v>2162</v>
      </c>
      <c r="F622" s="6" t="s">
        <v>2163</v>
      </c>
      <c r="G622" s="6" t="s">
        <v>16</v>
      </c>
      <c r="H622" s="8" t="s">
        <v>1021</v>
      </c>
      <c r="I622" s="6" t="s">
        <v>23</v>
      </c>
      <c r="J622" s="11" t="s">
        <v>18</v>
      </c>
      <c r="K622" s="32" t="s">
        <v>2164</v>
      </c>
      <c r="L622" s="5" t="s">
        <v>25</v>
      </c>
      <c r="M622" s="33" t="s">
        <v>2161</v>
      </c>
      <c r="N622" s="33" t="s">
        <v>2161</v>
      </c>
      <c r="O622" s="12" t="s">
        <v>2157</v>
      </c>
      <c r="P622" s="12"/>
      <c r="Q622" s="6">
        <v>240</v>
      </c>
    </row>
    <row r="623" spans="1:17" s="18" customFormat="1" ht="14.25" customHeight="1">
      <c r="A623" s="6">
        <v>630</v>
      </c>
      <c r="B623" s="314"/>
      <c r="C623" s="12" t="s">
        <v>2157</v>
      </c>
      <c r="D623" s="11" t="str">
        <f>VLOOKUP(C623:C623,'[1]药店'!$B$4:$Q$249,16,0)</f>
        <v>R03539</v>
      </c>
      <c r="E623" s="8" t="s">
        <v>2165</v>
      </c>
      <c r="F623" s="6" t="s">
        <v>2166</v>
      </c>
      <c r="G623" s="6" t="s">
        <v>16</v>
      </c>
      <c r="H623" s="8" t="s">
        <v>329</v>
      </c>
      <c r="I623" s="6" t="s">
        <v>17</v>
      </c>
      <c r="J623" s="11" t="s">
        <v>82</v>
      </c>
      <c r="K623" s="32" t="s">
        <v>2167</v>
      </c>
      <c r="L623" s="12" t="s">
        <v>2157</v>
      </c>
      <c r="M623" s="33" t="s">
        <v>2161</v>
      </c>
      <c r="N623" s="33" t="s">
        <v>2161</v>
      </c>
      <c r="O623" s="5" t="s">
        <v>84</v>
      </c>
      <c r="P623" s="12"/>
      <c r="Q623" s="6">
        <v>240</v>
      </c>
    </row>
    <row r="624" spans="1:17" s="18" customFormat="1" ht="14.25" customHeight="1">
      <c r="A624" s="6">
        <v>631</v>
      </c>
      <c r="B624" s="312">
        <v>205</v>
      </c>
      <c r="C624" s="12" t="s">
        <v>2168</v>
      </c>
      <c r="D624" s="11" t="str">
        <f>VLOOKUP(C624:C624,'[1]药店'!$B$4:$Q$249,16,0)</f>
        <v>R03542</v>
      </c>
      <c r="E624" s="8" t="s">
        <v>2169</v>
      </c>
      <c r="F624" s="6" t="s">
        <v>2170</v>
      </c>
      <c r="G624" s="6" t="s">
        <v>104</v>
      </c>
      <c r="H624" s="8">
        <v>33</v>
      </c>
      <c r="I624" s="6" t="s">
        <v>17</v>
      </c>
      <c r="J624" s="11" t="s">
        <v>18</v>
      </c>
      <c r="K624" s="32" t="s">
        <v>2171</v>
      </c>
      <c r="L624" s="5" t="s">
        <v>1989</v>
      </c>
      <c r="M624" s="33" t="s">
        <v>1989</v>
      </c>
      <c r="N624" s="33" t="s">
        <v>2172</v>
      </c>
      <c r="O624" s="5" t="s">
        <v>2168</v>
      </c>
      <c r="P624" s="12"/>
      <c r="Q624" s="6">
        <v>241</v>
      </c>
    </row>
    <row r="625" spans="1:17" s="18" customFormat="1" ht="14.25" customHeight="1">
      <c r="A625" s="6">
        <v>632</v>
      </c>
      <c r="B625" s="313"/>
      <c r="C625" s="12" t="s">
        <v>2168</v>
      </c>
      <c r="D625" s="11" t="str">
        <f>VLOOKUP(C625:C625,'[1]药店'!$B$4:$Q$249,16,0)</f>
        <v>R03542</v>
      </c>
      <c r="E625" s="8" t="s">
        <v>2173</v>
      </c>
      <c r="F625" s="6" t="s">
        <v>2174</v>
      </c>
      <c r="G625" s="6" t="s">
        <v>16</v>
      </c>
      <c r="H625" s="8">
        <v>34</v>
      </c>
      <c r="I625" s="6" t="s">
        <v>17</v>
      </c>
      <c r="J625" s="11" t="s">
        <v>18</v>
      </c>
      <c r="K625" s="32" t="s">
        <v>2175</v>
      </c>
      <c r="L625" s="5" t="s">
        <v>1989</v>
      </c>
      <c r="M625" s="33" t="s">
        <v>1989</v>
      </c>
      <c r="N625" s="33" t="s">
        <v>2172</v>
      </c>
      <c r="O625" s="5" t="s">
        <v>2168</v>
      </c>
      <c r="P625" s="12"/>
      <c r="Q625" s="6">
        <v>241</v>
      </c>
    </row>
    <row r="626" spans="1:17" s="17" customFormat="1" ht="15.75" customHeight="1">
      <c r="A626" s="6">
        <v>633</v>
      </c>
      <c r="B626" s="314"/>
      <c r="C626" s="12" t="s">
        <v>2168</v>
      </c>
      <c r="D626" s="11" t="str">
        <f>VLOOKUP(C626:C626,'[1]药店'!$B$4:$Q$249,16,0)</f>
        <v>R03542</v>
      </c>
      <c r="E626" s="8" t="s">
        <v>2176</v>
      </c>
      <c r="F626" s="6" t="s">
        <v>2177</v>
      </c>
      <c r="G626" s="6" t="s">
        <v>16</v>
      </c>
      <c r="H626" s="8">
        <v>42</v>
      </c>
      <c r="I626" s="6" t="s">
        <v>17</v>
      </c>
      <c r="J626" s="11" t="s">
        <v>18</v>
      </c>
      <c r="K626" s="32" t="s">
        <v>2178</v>
      </c>
      <c r="L626" s="5" t="s">
        <v>1989</v>
      </c>
      <c r="M626" s="33" t="s">
        <v>1989</v>
      </c>
      <c r="N626" s="33" t="s">
        <v>2172</v>
      </c>
      <c r="O626" s="5" t="s">
        <v>2168</v>
      </c>
      <c r="P626" s="12"/>
      <c r="Q626" s="6">
        <v>241</v>
      </c>
    </row>
    <row r="627" spans="1:17" s="17" customFormat="1" ht="17.25" customHeight="1">
      <c r="A627" s="6">
        <v>634</v>
      </c>
      <c r="B627" s="312">
        <v>206</v>
      </c>
      <c r="C627" s="12" t="s">
        <v>2179</v>
      </c>
      <c r="D627" s="11" t="str">
        <f>VLOOKUP(C627:C627,'[1]药店'!$B$4:$Q$249,16,0)</f>
        <v>R03540</v>
      </c>
      <c r="E627" s="8" t="s">
        <v>2180</v>
      </c>
      <c r="F627" s="6" t="s">
        <v>2181</v>
      </c>
      <c r="G627" s="6" t="s">
        <v>16</v>
      </c>
      <c r="H627" s="8">
        <v>33</v>
      </c>
      <c r="I627" s="6" t="s">
        <v>17</v>
      </c>
      <c r="J627" s="11" t="s">
        <v>18</v>
      </c>
      <c r="K627" s="32" t="s">
        <v>2182</v>
      </c>
      <c r="L627" s="5" t="s">
        <v>2179</v>
      </c>
      <c r="M627" s="33" t="s">
        <v>2179</v>
      </c>
      <c r="N627" s="33" t="s">
        <v>2179</v>
      </c>
      <c r="O627" s="5" t="s">
        <v>2179</v>
      </c>
      <c r="P627" s="12"/>
      <c r="Q627" s="6">
        <v>242</v>
      </c>
    </row>
    <row r="628" spans="1:17" s="17" customFormat="1" ht="17.25" customHeight="1">
      <c r="A628" s="6">
        <v>635</v>
      </c>
      <c r="B628" s="313"/>
      <c r="C628" s="12" t="s">
        <v>2179</v>
      </c>
      <c r="D628" s="11" t="str">
        <f>VLOOKUP(C628:C628,'[1]药店'!$B$4:$Q$249,16,0)</f>
        <v>R03540</v>
      </c>
      <c r="E628" s="8" t="s">
        <v>2183</v>
      </c>
      <c r="F628" s="6" t="s">
        <v>2184</v>
      </c>
      <c r="G628" s="6" t="s">
        <v>104</v>
      </c>
      <c r="H628" s="8">
        <v>37</v>
      </c>
      <c r="I628" s="6" t="s">
        <v>17</v>
      </c>
      <c r="J628" s="11" t="s">
        <v>18</v>
      </c>
      <c r="K628" s="32" t="s">
        <v>2185</v>
      </c>
      <c r="L628" s="5" t="s">
        <v>2179</v>
      </c>
      <c r="M628" s="33" t="s">
        <v>2179</v>
      </c>
      <c r="N628" s="33" t="s">
        <v>2179</v>
      </c>
      <c r="O628" s="5" t="s">
        <v>2179</v>
      </c>
      <c r="P628" s="34"/>
      <c r="Q628" s="6">
        <v>242</v>
      </c>
    </row>
    <row r="629" spans="1:17" s="17" customFormat="1" ht="17.25" customHeight="1">
      <c r="A629" s="6">
        <v>636</v>
      </c>
      <c r="B629" s="314"/>
      <c r="C629" s="12" t="s">
        <v>2179</v>
      </c>
      <c r="D629" s="11" t="str">
        <f>VLOOKUP(C629:C629,'[1]药店'!$B$4:$Q$249,16,0)</f>
        <v>R03540</v>
      </c>
      <c r="E629" s="8" t="s">
        <v>2186</v>
      </c>
      <c r="F629" s="6" t="s">
        <v>2187</v>
      </c>
      <c r="G629" s="6" t="s">
        <v>16</v>
      </c>
      <c r="H629" s="8">
        <v>26</v>
      </c>
      <c r="I629" s="6" t="s">
        <v>17</v>
      </c>
      <c r="J629" s="11" t="s">
        <v>18</v>
      </c>
      <c r="K629" s="32" t="s">
        <v>2188</v>
      </c>
      <c r="L629" s="5" t="s">
        <v>2179</v>
      </c>
      <c r="M629" s="33" t="s">
        <v>2179</v>
      </c>
      <c r="N629" s="33" t="s">
        <v>2179</v>
      </c>
      <c r="O629" s="5" t="s">
        <v>2179</v>
      </c>
      <c r="P629" s="34"/>
      <c r="Q629" s="6">
        <v>242</v>
      </c>
    </row>
    <row r="630" spans="1:17" s="17" customFormat="1" ht="18.75" customHeight="1">
      <c r="A630" s="6">
        <v>640</v>
      </c>
      <c r="B630" s="312">
        <v>207</v>
      </c>
      <c r="C630" s="12" t="s">
        <v>2189</v>
      </c>
      <c r="D630" s="11" t="str">
        <f>VLOOKUP(C630:C630,'[1]药店'!$B$4:$Q$249,16,0)</f>
        <v>R03541</v>
      </c>
      <c r="E630" s="8" t="s">
        <v>2190</v>
      </c>
      <c r="F630" s="6" t="s">
        <v>2191</v>
      </c>
      <c r="G630" s="6" t="s">
        <v>104</v>
      </c>
      <c r="H630" s="8" t="s">
        <v>701</v>
      </c>
      <c r="I630" s="6" t="s">
        <v>17</v>
      </c>
      <c r="J630" s="11" t="s">
        <v>18</v>
      </c>
      <c r="K630" s="32" t="s">
        <v>2192</v>
      </c>
      <c r="L630" s="12" t="s">
        <v>2189</v>
      </c>
      <c r="M630" s="33" t="s">
        <v>2193</v>
      </c>
      <c r="N630" s="33" t="s">
        <v>2193</v>
      </c>
      <c r="O630" s="12" t="s">
        <v>2189</v>
      </c>
      <c r="P630" s="12"/>
      <c r="Q630" s="6">
        <v>243</v>
      </c>
    </row>
    <row r="631" spans="1:17" s="17" customFormat="1" ht="18.75" customHeight="1">
      <c r="A631" s="6">
        <v>641</v>
      </c>
      <c r="B631" s="313"/>
      <c r="C631" s="12" t="s">
        <v>2189</v>
      </c>
      <c r="D631" s="11" t="str">
        <f>VLOOKUP(C631:C631,'[1]药店'!$B$4:$Q$249,16,0)</f>
        <v>R03541</v>
      </c>
      <c r="E631" s="8" t="s">
        <v>2194</v>
      </c>
      <c r="F631" s="6" t="s">
        <v>2195</v>
      </c>
      <c r="G631" s="6" t="s">
        <v>16</v>
      </c>
      <c r="H631" s="8" t="s">
        <v>2196</v>
      </c>
      <c r="I631" s="6" t="s">
        <v>17</v>
      </c>
      <c r="J631" s="11" t="s">
        <v>18</v>
      </c>
      <c r="K631" s="32" t="s">
        <v>2197</v>
      </c>
      <c r="L631" s="12" t="s">
        <v>2189</v>
      </c>
      <c r="M631" s="33" t="s">
        <v>23</v>
      </c>
      <c r="N631" s="33" t="s">
        <v>2193</v>
      </c>
      <c r="O631" s="12" t="s">
        <v>2189</v>
      </c>
      <c r="P631" s="12"/>
      <c r="Q631" s="6">
        <v>243</v>
      </c>
    </row>
    <row r="632" spans="1:17" s="17" customFormat="1" ht="18.75" customHeight="1">
      <c r="A632" s="6">
        <v>642</v>
      </c>
      <c r="B632" s="314"/>
      <c r="C632" s="12" t="s">
        <v>2189</v>
      </c>
      <c r="D632" s="11" t="str">
        <f>VLOOKUP(C632:C632,'[1]药店'!$B$4:$Q$249,16,0)</f>
        <v>R03541</v>
      </c>
      <c r="E632" s="8" t="s">
        <v>2198</v>
      </c>
      <c r="F632" s="6" t="s">
        <v>2199</v>
      </c>
      <c r="G632" s="6" t="s">
        <v>16</v>
      </c>
      <c r="H632" s="8" t="s">
        <v>1911</v>
      </c>
      <c r="I632" s="6" t="s">
        <v>17</v>
      </c>
      <c r="J632" s="11" t="s">
        <v>18</v>
      </c>
      <c r="K632" s="32" t="s">
        <v>2200</v>
      </c>
      <c r="L632" s="12" t="s">
        <v>2189</v>
      </c>
      <c r="M632" s="33" t="s">
        <v>2193</v>
      </c>
      <c r="N632" s="33" t="s">
        <v>2193</v>
      </c>
      <c r="O632" s="12" t="s">
        <v>2189</v>
      </c>
      <c r="P632" s="12"/>
      <c r="Q632" s="6">
        <v>243</v>
      </c>
    </row>
    <row r="633" spans="1:17" s="17" customFormat="1" ht="17.25" customHeight="1">
      <c r="A633" s="6">
        <v>637</v>
      </c>
      <c r="B633" s="312">
        <v>208</v>
      </c>
      <c r="C633" s="12" t="s">
        <v>2201</v>
      </c>
      <c r="D633" s="11" t="str">
        <f>VLOOKUP(C633:C633,'[1]药店'!$B$4:$Q$249,16,0)</f>
        <v>R03545</v>
      </c>
      <c r="E633" s="8" t="s">
        <v>2202</v>
      </c>
      <c r="F633" s="6" t="s">
        <v>2203</v>
      </c>
      <c r="G633" s="6" t="s">
        <v>16</v>
      </c>
      <c r="H633" s="8">
        <v>36</v>
      </c>
      <c r="I633" s="6" t="s">
        <v>17</v>
      </c>
      <c r="J633" s="11" t="s">
        <v>18</v>
      </c>
      <c r="K633" s="32" t="s">
        <v>2204</v>
      </c>
      <c r="L633" s="5" t="s">
        <v>2201</v>
      </c>
      <c r="M633" s="33" t="s">
        <v>2201</v>
      </c>
      <c r="N633" s="33" t="s">
        <v>2201</v>
      </c>
      <c r="O633" s="5" t="s">
        <v>2201</v>
      </c>
      <c r="P633" s="12"/>
      <c r="Q633" s="6">
        <v>244</v>
      </c>
    </row>
    <row r="634" spans="1:17" s="17" customFormat="1" ht="25.5" customHeight="1">
      <c r="A634" s="6">
        <v>638</v>
      </c>
      <c r="B634" s="313"/>
      <c r="C634" s="12" t="s">
        <v>2201</v>
      </c>
      <c r="D634" s="11" t="str">
        <f>VLOOKUP(C634:C634,'[1]药店'!$B$4:$Q$249,16,0)</f>
        <v>R03545</v>
      </c>
      <c r="E634" s="8" t="s">
        <v>2205</v>
      </c>
      <c r="F634" s="6" t="s">
        <v>2206</v>
      </c>
      <c r="G634" s="6" t="s">
        <v>16</v>
      </c>
      <c r="H634" s="8" t="s">
        <v>2207</v>
      </c>
      <c r="I634" s="6" t="s">
        <v>17</v>
      </c>
      <c r="J634" s="11" t="s">
        <v>18</v>
      </c>
      <c r="K634" s="32" t="s">
        <v>2208</v>
      </c>
      <c r="L634" s="67" t="s">
        <v>2201</v>
      </c>
      <c r="M634" s="33" t="s">
        <v>2201</v>
      </c>
      <c r="N634" s="33" t="s">
        <v>2201</v>
      </c>
      <c r="O634" s="5" t="s">
        <v>2201</v>
      </c>
      <c r="P634" s="12" t="s">
        <v>2209</v>
      </c>
      <c r="Q634" s="6">
        <v>244</v>
      </c>
    </row>
    <row r="635" spans="1:17" s="17" customFormat="1" ht="25.5" customHeight="1">
      <c r="A635" s="6">
        <v>639</v>
      </c>
      <c r="B635" s="314"/>
      <c r="C635" s="12" t="s">
        <v>2201</v>
      </c>
      <c r="D635" s="11" t="str">
        <f>VLOOKUP(C635:C635,'[1]药店'!$B$4:$Q$249,16,0)</f>
        <v>R03545</v>
      </c>
      <c r="E635" s="8" t="s">
        <v>2210</v>
      </c>
      <c r="F635" s="6" t="s">
        <v>2199</v>
      </c>
      <c r="G635" s="6" t="s">
        <v>16</v>
      </c>
      <c r="H635" s="8" t="s">
        <v>2211</v>
      </c>
      <c r="I635" s="6" t="s">
        <v>17</v>
      </c>
      <c r="J635" s="11" t="s">
        <v>18</v>
      </c>
      <c r="K635" s="32" t="s">
        <v>2212</v>
      </c>
      <c r="L635" s="5" t="s">
        <v>2201</v>
      </c>
      <c r="M635" s="33" t="s">
        <v>2201</v>
      </c>
      <c r="N635" s="33" t="s">
        <v>2201</v>
      </c>
      <c r="O635" s="5" t="s">
        <v>2201</v>
      </c>
      <c r="P635" s="12" t="s">
        <v>2209</v>
      </c>
      <c r="Q635" s="6">
        <v>244</v>
      </c>
    </row>
    <row r="636" spans="1:17" s="17" customFormat="1" ht="18.75" customHeight="1">
      <c r="A636" s="6">
        <v>640</v>
      </c>
      <c r="B636" s="312">
        <v>209</v>
      </c>
      <c r="C636" s="12" t="s">
        <v>2213</v>
      </c>
      <c r="D636" s="11" t="str">
        <f>VLOOKUP(C636:C636,'[1]药店'!$B$4:$Q$249,16,0)</f>
        <v>R03546</v>
      </c>
      <c r="E636" s="8" t="s">
        <v>2214</v>
      </c>
      <c r="F636" s="6" t="s">
        <v>2215</v>
      </c>
      <c r="G636" s="6" t="s">
        <v>16</v>
      </c>
      <c r="H636" s="8">
        <v>44</v>
      </c>
      <c r="I636" s="6" t="s">
        <v>17</v>
      </c>
      <c r="J636" s="11" t="s">
        <v>18</v>
      </c>
      <c r="K636" s="32" t="s">
        <v>2216</v>
      </c>
      <c r="L636" s="5" t="s">
        <v>2193</v>
      </c>
      <c r="M636" s="33" t="s">
        <v>2193</v>
      </c>
      <c r="N636" s="33" t="s">
        <v>2193</v>
      </c>
      <c r="O636" s="5" t="s">
        <v>2193</v>
      </c>
      <c r="P636" s="12"/>
      <c r="Q636" s="6">
        <v>245</v>
      </c>
    </row>
    <row r="637" spans="1:17" s="17" customFormat="1" ht="18.75" customHeight="1">
      <c r="A637" s="6">
        <v>641</v>
      </c>
      <c r="B637" s="313"/>
      <c r="C637" s="12" t="s">
        <v>2213</v>
      </c>
      <c r="D637" s="11" t="str">
        <f>VLOOKUP(C637:C637,'[1]药店'!$B$4:$Q$249,16,0)</f>
        <v>R03546</v>
      </c>
      <c r="E637" s="8" t="s">
        <v>2217</v>
      </c>
      <c r="F637" s="6" t="s">
        <v>2218</v>
      </c>
      <c r="G637" s="6" t="s">
        <v>16</v>
      </c>
      <c r="H637" s="8">
        <v>59</v>
      </c>
      <c r="I637" s="6" t="s">
        <v>23</v>
      </c>
      <c r="J637" s="11" t="s">
        <v>18</v>
      </c>
      <c r="K637" s="32" t="s">
        <v>2219</v>
      </c>
      <c r="L637" s="5" t="s">
        <v>25</v>
      </c>
      <c r="M637" s="33" t="s">
        <v>23</v>
      </c>
      <c r="N637" s="33" t="s">
        <v>2193</v>
      </c>
      <c r="O637" s="5" t="s">
        <v>2193</v>
      </c>
      <c r="P637" s="12"/>
      <c r="Q637" s="6">
        <v>245</v>
      </c>
    </row>
    <row r="638" spans="1:17" s="17" customFormat="1" ht="18.75" customHeight="1">
      <c r="A638" s="6">
        <v>642</v>
      </c>
      <c r="B638" s="314"/>
      <c r="C638" s="12" t="s">
        <v>2213</v>
      </c>
      <c r="D638" s="11" t="str">
        <f>VLOOKUP(C638:C638,'[1]药店'!$B$4:$Q$249,16,0)</f>
        <v>R03546</v>
      </c>
      <c r="E638" s="8" t="s">
        <v>2220</v>
      </c>
      <c r="F638" s="6" t="s">
        <v>2221</v>
      </c>
      <c r="G638" s="6" t="s">
        <v>104</v>
      </c>
      <c r="H638" s="8">
        <v>42</v>
      </c>
      <c r="I638" s="6" t="s">
        <v>17</v>
      </c>
      <c r="J638" s="11" t="s">
        <v>18</v>
      </c>
      <c r="K638" s="32" t="s">
        <v>2222</v>
      </c>
      <c r="L638" s="5" t="s">
        <v>2193</v>
      </c>
      <c r="M638" s="33" t="s">
        <v>2193</v>
      </c>
      <c r="N638" s="33" t="s">
        <v>2193</v>
      </c>
      <c r="O638" s="5" t="s">
        <v>2193</v>
      </c>
      <c r="P638" s="12"/>
      <c r="Q638" s="6">
        <v>245</v>
      </c>
    </row>
    <row r="639" spans="1:17" s="17" customFormat="1" ht="26.25" customHeight="1">
      <c r="A639" s="37">
        <v>16</v>
      </c>
      <c r="B639" s="309">
        <v>210</v>
      </c>
      <c r="C639" s="5" t="s">
        <v>2223</v>
      </c>
      <c r="D639" s="11" t="str">
        <f>VLOOKUP(C639:C639,'[1]药店'!$B$4:$Q$249,16,0)</f>
        <v>R03131</v>
      </c>
      <c r="E639" s="8" t="s">
        <v>2224</v>
      </c>
      <c r="F639" s="6" t="s">
        <v>2225</v>
      </c>
      <c r="G639" s="6" t="s">
        <v>16</v>
      </c>
      <c r="H639" s="6">
        <v>31</v>
      </c>
      <c r="I639" s="6" t="s">
        <v>17</v>
      </c>
      <c r="J639" s="6" t="s">
        <v>18</v>
      </c>
      <c r="K639" s="32" t="s">
        <v>2226</v>
      </c>
      <c r="L639" s="5" t="s">
        <v>2223</v>
      </c>
      <c r="M639" s="33" t="e">
        <v>#N/A</v>
      </c>
      <c r="N639" s="33" t="s">
        <v>2223</v>
      </c>
      <c r="O639" s="5" t="s">
        <v>2223</v>
      </c>
      <c r="P639" s="5"/>
      <c r="Q639" s="6">
        <v>157</v>
      </c>
    </row>
    <row r="640" spans="1:17" s="17" customFormat="1" ht="26.25" customHeight="1">
      <c r="A640" s="37">
        <v>17</v>
      </c>
      <c r="B640" s="310"/>
      <c r="C640" s="5" t="s">
        <v>2223</v>
      </c>
      <c r="D640" s="11" t="str">
        <f>VLOOKUP(C640:C640,'[1]药店'!$B$4:$Q$249,16,0)</f>
        <v>R03131</v>
      </c>
      <c r="E640" s="8" t="s">
        <v>2227</v>
      </c>
      <c r="F640" s="6" t="s">
        <v>2228</v>
      </c>
      <c r="G640" s="6" t="s">
        <v>16</v>
      </c>
      <c r="H640" s="6">
        <v>35</v>
      </c>
      <c r="I640" s="6" t="s">
        <v>17</v>
      </c>
      <c r="J640" s="6" t="s">
        <v>18</v>
      </c>
      <c r="K640" s="32" t="s">
        <v>2229</v>
      </c>
      <c r="L640" s="5" t="s">
        <v>2223</v>
      </c>
      <c r="M640" s="33" t="e">
        <v>#N/A</v>
      </c>
      <c r="N640" s="33" t="s">
        <v>2223</v>
      </c>
      <c r="O640" s="5" t="s">
        <v>2223</v>
      </c>
      <c r="P640" s="12"/>
      <c r="Q640" s="6">
        <v>157</v>
      </c>
    </row>
    <row r="641" spans="1:17" s="17" customFormat="1" ht="26.25" customHeight="1">
      <c r="A641" s="37">
        <v>18</v>
      </c>
      <c r="B641" s="311"/>
      <c r="C641" s="5" t="s">
        <v>2223</v>
      </c>
      <c r="D641" s="11" t="str">
        <f>VLOOKUP(C641:C641,'[1]药店'!$B$4:$Q$249,16,0)</f>
        <v>R03131</v>
      </c>
      <c r="E641" s="8" t="s">
        <v>2230</v>
      </c>
      <c r="F641" s="6" t="s">
        <v>2231</v>
      </c>
      <c r="G641" s="6" t="s">
        <v>104</v>
      </c>
      <c r="H641" s="6">
        <v>46</v>
      </c>
      <c r="I641" s="6" t="s">
        <v>17</v>
      </c>
      <c r="J641" s="6" t="s">
        <v>18</v>
      </c>
      <c r="K641" s="32" t="s">
        <v>2232</v>
      </c>
      <c r="L641" s="5" t="s">
        <v>2223</v>
      </c>
      <c r="M641" s="33" t="e">
        <v>#N/A</v>
      </c>
      <c r="N641" s="33" t="s">
        <v>2223</v>
      </c>
      <c r="O641" s="5" t="s">
        <v>2223</v>
      </c>
      <c r="P641" s="12"/>
      <c r="Q641" s="6">
        <v>157</v>
      </c>
    </row>
    <row r="642" spans="1:17" s="17" customFormat="1" ht="26.25" customHeight="1">
      <c r="A642" s="37">
        <v>19</v>
      </c>
      <c r="B642" s="312">
        <v>211</v>
      </c>
      <c r="C642" s="5" t="s">
        <v>2233</v>
      </c>
      <c r="D642" s="11" t="str">
        <f>VLOOKUP(C642:C642,'[1]药店'!$B$4:$Q$249,16,0)</f>
        <v>R03134</v>
      </c>
      <c r="E642" s="8" t="s">
        <v>2234</v>
      </c>
      <c r="F642" s="6" t="s">
        <v>2235</v>
      </c>
      <c r="G642" s="6" t="s">
        <v>16</v>
      </c>
      <c r="H642" s="6">
        <v>40</v>
      </c>
      <c r="I642" s="6" t="s">
        <v>17</v>
      </c>
      <c r="J642" s="6" t="s">
        <v>18</v>
      </c>
      <c r="K642" s="32" t="s">
        <v>2236</v>
      </c>
      <c r="L642" s="5" t="s">
        <v>2233</v>
      </c>
      <c r="M642" s="33" t="s">
        <v>2233</v>
      </c>
      <c r="N642" s="33" t="s">
        <v>2233</v>
      </c>
      <c r="O642" s="5" t="s">
        <v>2233</v>
      </c>
      <c r="P642" s="12"/>
      <c r="Q642" s="6">
        <v>160</v>
      </c>
    </row>
    <row r="643" spans="1:17" s="17" customFormat="1" ht="26.25" customHeight="1">
      <c r="A643" s="37">
        <v>20</v>
      </c>
      <c r="B643" s="313"/>
      <c r="C643" s="5" t="s">
        <v>2233</v>
      </c>
      <c r="D643" s="11" t="str">
        <f>VLOOKUP(C643:C643,'[1]药店'!$B$4:$Q$249,16,0)</f>
        <v>R03134</v>
      </c>
      <c r="E643" s="8" t="s">
        <v>2237</v>
      </c>
      <c r="F643" s="6" t="s">
        <v>2238</v>
      </c>
      <c r="G643" s="6" t="s">
        <v>16</v>
      </c>
      <c r="H643" s="6">
        <v>37</v>
      </c>
      <c r="I643" s="6" t="s">
        <v>17</v>
      </c>
      <c r="J643" s="6" t="s">
        <v>18</v>
      </c>
      <c r="K643" s="32" t="s">
        <v>2239</v>
      </c>
      <c r="L643" s="5" t="s">
        <v>2233</v>
      </c>
      <c r="M643" s="33" t="s">
        <v>2233</v>
      </c>
      <c r="N643" s="106" t="s">
        <v>2233</v>
      </c>
      <c r="O643" s="109" t="s">
        <v>2233</v>
      </c>
      <c r="P643" s="34"/>
      <c r="Q643" s="6">
        <v>160</v>
      </c>
    </row>
    <row r="644" spans="1:17" s="17" customFormat="1" ht="26.25" customHeight="1">
      <c r="A644" s="37">
        <v>21</v>
      </c>
      <c r="B644" s="314"/>
      <c r="C644" s="5" t="s">
        <v>2233</v>
      </c>
      <c r="D644" s="11" t="str">
        <f>VLOOKUP(C644:C644,'[1]药店'!$B$4:$Q$249,16,0)</f>
        <v>R03134</v>
      </c>
      <c r="E644" s="8" t="s">
        <v>2240</v>
      </c>
      <c r="F644" s="6" t="s">
        <v>2241</v>
      </c>
      <c r="G644" s="6" t="s">
        <v>104</v>
      </c>
      <c r="H644" s="6">
        <v>42</v>
      </c>
      <c r="I644" s="6" t="s">
        <v>17</v>
      </c>
      <c r="J644" s="6" t="s">
        <v>82</v>
      </c>
      <c r="K644" s="32" t="s">
        <v>2242</v>
      </c>
      <c r="L644" s="5" t="s">
        <v>2233</v>
      </c>
      <c r="M644" s="33" t="s">
        <v>2233</v>
      </c>
      <c r="N644" s="106" t="s">
        <v>116</v>
      </c>
      <c r="O644" s="109" t="s">
        <v>116</v>
      </c>
      <c r="P644" s="12"/>
      <c r="Q644" s="6">
        <v>160</v>
      </c>
    </row>
    <row r="645" spans="1:17" s="17" customFormat="1" ht="26.25" customHeight="1">
      <c r="A645" s="37">
        <v>31</v>
      </c>
      <c r="B645" s="312">
        <v>212</v>
      </c>
      <c r="C645" s="5" t="s">
        <v>2243</v>
      </c>
      <c r="D645" s="11" t="str">
        <f>VLOOKUP(C645:C645,'[1]药店'!$B$4:$Q$249,16,0)</f>
        <v>R03179</v>
      </c>
      <c r="E645" s="8" t="s">
        <v>2244</v>
      </c>
      <c r="F645" s="6" t="s">
        <v>2245</v>
      </c>
      <c r="G645" s="6" t="s">
        <v>104</v>
      </c>
      <c r="H645" s="6">
        <v>47</v>
      </c>
      <c r="I645" s="6" t="s">
        <v>17</v>
      </c>
      <c r="J645" s="6" t="s">
        <v>18</v>
      </c>
      <c r="K645" s="32" t="s">
        <v>2246</v>
      </c>
      <c r="L645" s="5" t="s">
        <v>2243</v>
      </c>
      <c r="M645" s="110" t="s">
        <v>2243</v>
      </c>
      <c r="N645" s="33" t="s">
        <v>2243</v>
      </c>
      <c r="O645" s="5" t="s">
        <v>2243</v>
      </c>
      <c r="P645" s="34"/>
      <c r="Q645" s="6">
        <v>206</v>
      </c>
    </row>
    <row r="646" spans="1:17" s="17" customFormat="1" ht="26.25" customHeight="1">
      <c r="A646" s="37">
        <v>32</v>
      </c>
      <c r="B646" s="313"/>
      <c r="C646" s="5" t="s">
        <v>2243</v>
      </c>
      <c r="D646" s="11" t="str">
        <f>VLOOKUP(C646:C646,'[1]药店'!$B$4:$Q$249,16,0)</f>
        <v>R03179</v>
      </c>
      <c r="E646" s="8" t="s">
        <v>2247</v>
      </c>
      <c r="F646" s="6" t="s">
        <v>2248</v>
      </c>
      <c r="G646" s="6" t="s">
        <v>104</v>
      </c>
      <c r="H646" s="6">
        <v>56</v>
      </c>
      <c r="I646" s="6" t="s">
        <v>17</v>
      </c>
      <c r="J646" s="6" t="s">
        <v>18</v>
      </c>
      <c r="K646" s="32" t="s">
        <v>2249</v>
      </c>
      <c r="L646" s="5" t="s">
        <v>2243</v>
      </c>
      <c r="M646" s="110" t="s">
        <v>2243</v>
      </c>
      <c r="N646" s="33" t="s">
        <v>2243</v>
      </c>
      <c r="O646" s="5" t="s">
        <v>2243</v>
      </c>
      <c r="P646" s="34"/>
      <c r="Q646" s="6">
        <v>206</v>
      </c>
    </row>
    <row r="647" spans="1:17" s="17" customFormat="1" ht="26.25" customHeight="1">
      <c r="A647" s="37">
        <v>33</v>
      </c>
      <c r="B647" s="314"/>
      <c r="C647" s="5" t="s">
        <v>2243</v>
      </c>
      <c r="D647" s="11" t="str">
        <f>VLOOKUP(C647:C647,'[1]药店'!$B$4:$Q$249,16,0)</f>
        <v>R03179</v>
      </c>
      <c r="E647" s="8" t="s">
        <v>782</v>
      </c>
      <c r="F647" s="6" t="s">
        <v>783</v>
      </c>
      <c r="G647" s="6" t="s">
        <v>16</v>
      </c>
      <c r="H647" s="6">
        <v>63</v>
      </c>
      <c r="I647" s="6" t="s">
        <v>23</v>
      </c>
      <c r="J647" s="6" t="s">
        <v>18</v>
      </c>
      <c r="K647" s="32" t="s">
        <v>2250</v>
      </c>
      <c r="L647" s="109" t="s">
        <v>25</v>
      </c>
      <c r="M647" s="106" t="s">
        <v>116</v>
      </c>
      <c r="N647" s="33" t="s">
        <v>2243</v>
      </c>
      <c r="O647" s="5" t="s">
        <v>2243</v>
      </c>
      <c r="P647" s="12"/>
      <c r="Q647" s="6">
        <v>206</v>
      </c>
    </row>
    <row r="648" spans="1:17" s="17" customFormat="1" ht="26.25" customHeight="1">
      <c r="A648" s="37">
        <v>37</v>
      </c>
      <c r="B648" s="312">
        <v>213</v>
      </c>
      <c r="C648" s="38" t="s">
        <v>2251</v>
      </c>
      <c r="D648" s="11" t="str">
        <f>VLOOKUP(C648:C648,'[1]药店'!$B$4:$Q$249,16,0)</f>
        <v>R03182</v>
      </c>
      <c r="E648" s="8" t="s">
        <v>2252</v>
      </c>
      <c r="F648" s="6" t="s">
        <v>2253</v>
      </c>
      <c r="G648" s="6" t="s">
        <v>104</v>
      </c>
      <c r="H648" s="8" t="s">
        <v>452</v>
      </c>
      <c r="I648" s="6" t="s">
        <v>17</v>
      </c>
      <c r="J648" s="6" t="s">
        <v>18</v>
      </c>
      <c r="K648" s="32" t="s">
        <v>2254</v>
      </c>
      <c r="L648" s="5" t="s">
        <v>2251</v>
      </c>
      <c r="M648" s="33" t="s">
        <v>2251</v>
      </c>
      <c r="N648" s="33" t="s">
        <v>2251</v>
      </c>
      <c r="O648" s="5" t="s">
        <v>2251</v>
      </c>
      <c r="P648" s="12"/>
      <c r="Q648" s="6">
        <v>209</v>
      </c>
    </row>
    <row r="649" spans="1:17" s="17" customFormat="1" ht="26.25" customHeight="1">
      <c r="A649" s="37">
        <v>38</v>
      </c>
      <c r="B649" s="313"/>
      <c r="C649" s="38" t="s">
        <v>2251</v>
      </c>
      <c r="D649" s="11" t="str">
        <f>VLOOKUP(C649:C649,'[1]药店'!$B$4:$Q$249,16,0)</f>
        <v>R03182</v>
      </c>
      <c r="E649" s="8" t="s">
        <v>2255</v>
      </c>
      <c r="F649" s="6" t="s">
        <v>2256</v>
      </c>
      <c r="G649" s="6" t="s">
        <v>16</v>
      </c>
      <c r="H649" s="8" t="s">
        <v>350</v>
      </c>
      <c r="I649" s="6" t="s">
        <v>23</v>
      </c>
      <c r="J649" s="6" t="s">
        <v>18</v>
      </c>
      <c r="K649" s="32" t="s">
        <v>2257</v>
      </c>
      <c r="L649" s="109" t="s">
        <v>116</v>
      </c>
      <c r="M649" s="106" t="s">
        <v>116</v>
      </c>
      <c r="N649" s="33" t="s">
        <v>2251</v>
      </c>
      <c r="O649" s="5" t="s">
        <v>2251</v>
      </c>
      <c r="P649" s="12"/>
      <c r="Q649" s="6">
        <v>209</v>
      </c>
    </row>
    <row r="650" spans="1:17" s="17" customFormat="1" ht="26.25" customHeight="1">
      <c r="A650" s="37">
        <v>39</v>
      </c>
      <c r="B650" s="314"/>
      <c r="C650" s="38" t="s">
        <v>2251</v>
      </c>
      <c r="D650" s="11" t="str">
        <f>VLOOKUP(C650:C650,'[1]药店'!$B$4:$Q$249,16,0)</f>
        <v>R03182</v>
      </c>
      <c r="E650" s="8" t="s">
        <v>2258</v>
      </c>
      <c r="F650" s="6" t="s">
        <v>2259</v>
      </c>
      <c r="G650" s="6" t="s">
        <v>16</v>
      </c>
      <c r="H650" s="8" t="s">
        <v>1947</v>
      </c>
      <c r="I650" s="6" t="s">
        <v>17</v>
      </c>
      <c r="J650" s="6" t="s">
        <v>18</v>
      </c>
      <c r="K650" s="32" t="s">
        <v>2260</v>
      </c>
      <c r="L650" s="5" t="s">
        <v>2251</v>
      </c>
      <c r="M650" s="106" t="s">
        <v>2251</v>
      </c>
      <c r="N650" s="33" t="s">
        <v>2251</v>
      </c>
      <c r="O650" s="5" t="s">
        <v>2251</v>
      </c>
      <c r="P650" s="12"/>
      <c r="Q650" s="6">
        <v>209</v>
      </c>
    </row>
    <row r="651" spans="1:17" s="17" customFormat="1" ht="18" customHeight="1">
      <c r="A651" s="6">
        <v>256</v>
      </c>
      <c r="B651" s="312">
        <v>214</v>
      </c>
      <c r="C651" s="12" t="s">
        <v>2261</v>
      </c>
      <c r="D651" s="11" t="str">
        <f>VLOOKUP(C651:C651,'[1]药店'!$B$4:$Q$249,16,0)</f>
        <v>R03068</v>
      </c>
      <c r="E651" s="8" t="s">
        <v>2262</v>
      </c>
      <c r="F651" s="6" t="s">
        <v>2263</v>
      </c>
      <c r="G651" s="6" t="s">
        <v>16</v>
      </c>
      <c r="H651" s="8">
        <v>47</v>
      </c>
      <c r="I651" s="6" t="s">
        <v>17</v>
      </c>
      <c r="J651" s="11" t="s">
        <v>18</v>
      </c>
      <c r="K651" s="32" t="s">
        <v>2264</v>
      </c>
      <c r="L651" s="5" t="s">
        <v>881</v>
      </c>
      <c r="M651" s="33" t="s">
        <v>881</v>
      </c>
      <c r="N651" s="33" t="s">
        <v>2261</v>
      </c>
      <c r="O651" s="5" t="s">
        <v>2261</v>
      </c>
      <c r="P651" s="12"/>
      <c r="Q651" s="6">
        <v>85</v>
      </c>
    </row>
    <row r="652" spans="1:17" s="17" customFormat="1" ht="18" customHeight="1">
      <c r="A652" s="6">
        <v>257</v>
      </c>
      <c r="B652" s="313"/>
      <c r="C652" s="12" t="s">
        <v>2261</v>
      </c>
      <c r="D652" s="11" t="str">
        <f>VLOOKUP(C652:C652,'[1]药店'!$B$4:$Q$249,16,0)</f>
        <v>R03068</v>
      </c>
      <c r="E652" s="8" t="s">
        <v>2265</v>
      </c>
      <c r="F652" s="6" t="s">
        <v>2266</v>
      </c>
      <c r="G652" s="6" t="s">
        <v>16</v>
      </c>
      <c r="H652" s="8">
        <v>39</v>
      </c>
      <c r="I652" s="6" t="s">
        <v>17</v>
      </c>
      <c r="J652" s="11" t="s">
        <v>18</v>
      </c>
      <c r="K652" s="32" t="s">
        <v>2267</v>
      </c>
      <c r="L652" s="5" t="s">
        <v>881</v>
      </c>
      <c r="M652" s="33" t="s">
        <v>881</v>
      </c>
      <c r="N652" s="33" t="s">
        <v>2261</v>
      </c>
      <c r="O652" s="5" t="s">
        <v>2261</v>
      </c>
      <c r="P652" s="12"/>
      <c r="Q652" s="6">
        <v>85</v>
      </c>
    </row>
    <row r="653" spans="1:17" s="19" customFormat="1" ht="18" customHeight="1">
      <c r="A653" s="68">
        <v>258</v>
      </c>
      <c r="B653" s="314"/>
      <c r="C653" s="12" t="s">
        <v>2261</v>
      </c>
      <c r="D653" s="11" t="str">
        <f>VLOOKUP(C653:C653,'[1]药店'!$B$4:$Q$249,16,0)</f>
        <v>R03068</v>
      </c>
      <c r="E653" s="8" t="s">
        <v>2268</v>
      </c>
      <c r="F653" s="6" t="s">
        <v>2269</v>
      </c>
      <c r="G653" s="6" t="s">
        <v>16</v>
      </c>
      <c r="H653" s="8">
        <v>39</v>
      </c>
      <c r="I653" s="6" t="s">
        <v>17</v>
      </c>
      <c r="J653" s="11" t="s">
        <v>18</v>
      </c>
      <c r="K653" s="32" t="s">
        <v>2270</v>
      </c>
      <c r="L653" s="5" t="s">
        <v>881</v>
      </c>
      <c r="M653" s="60" t="s">
        <v>881</v>
      </c>
      <c r="N653" s="60" t="s">
        <v>881</v>
      </c>
      <c r="O653" s="73" t="s">
        <v>881</v>
      </c>
      <c r="P653" s="34" t="s">
        <v>2271</v>
      </c>
      <c r="Q653" s="68">
        <v>85</v>
      </c>
    </row>
    <row r="654" spans="1:17" s="17" customFormat="1" ht="18" customHeight="1">
      <c r="A654" s="6">
        <v>262</v>
      </c>
      <c r="B654" s="312">
        <v>215</v>
      </c>
      <c r="C654" s="12" t="s">
        <v>2272</v>
      </c>
      <c r="D654" s="11" t="str">
        <f>VLOOKUP(C654:C654,'[1]药店'!$B$4:$Q$249,16,0)</f>
        <v>R03070</v>
      </c>
      <c r="E654" s="8" t="s">
        <v>2273</v>
      </c>
      <c r="F654" s="6" t="s">
        <v>2274</v>
      </c>
      <c r="G654" s="6" t="s">
        <v>16</v>
      </c>
      <c r="H654" s="8">
        <v>35</v>
      </c>
      <c r="I654" s="6" t="s">
        <v>17</v>
      </c>
      <c r="J654" s="11" t="s">
        <v>18</v>
      </c>
      <c r="K654" s="32" t="s">
        <v>2275</v>
      </c>
      <c r="L654" s="5" t="s">
        <v>881</v>
      </c>
      <c r="M654" s="33" t="s">
        <v>881</v>
      </c>
      <c r="N654" s="33" t="s">
        <v>2272</v>
      </c>
      <c r="O654" s="5" t="s">
        <v>2272</v>
      </c>
      <c r="P654" s="12"/>
      <c r="Q654" s="6">
        <v>87</v>
      </c>
    </row>
    <row r="655" spans="1:17" s="19" customFormat="1" ht="18" customHeight="1">
      <c r="A655" s="68">
        <v>263</v>
      </c>
      <c r="B655" s="313"/>
      <c r="C655" s="12" t="s">
        <v>2272</v>
      </c>
      <c r="D655" s="11" t="str">
        <f>VLOOKUP(C655:C655,'[1]药店'!$B$4:$Q$249,16,0)</f>
        <v>R03070</v>
      </c>
      <c r="E655" s="8" t="s">
        <v>2276</v>
      </c>
      <c r="F655" s="6" t="s">
        <v>2277</v>
      </c>
      <c r="G655" s="6" t="s">
        <v>16</v>
      </c>
      <c r="H655" s="8">
        <v>36</v>
      </c>
      <c r="I655" s="6" t="s">
        <v>17</v>
      </c>
      <c r="J655" s="11" t="s">
        <v>18</v>
      </c>
      <c r="K655" s="32" t="s">
        <v>2278</v>
      </c>
      <c r="L655" s="5" t="s">
        <v>881</v>
      </c>
      <c r="M655" s="60" t="s">
        <v>881</v>
      </c>
      <c r="N655" s="60" t="s">
        <v>881</v>
      </c>
      <c r="O655" s="73" t="s">
        <v>881</v>
      </c>
      <c r="P655" s="34" t="s">
        <v>2271</v>
      </c>
      <c r="Q655" s="68">
        <v>87</v>
      </c>
    </row>
    <row r="656" spans="1:17" s="17" customFormat="1" ht="18" customHeight="1">
      <c r="A656" s="6">
        <v>264</v>
      </c>
      <c r="B656" s="314"/>
      <c r="C656" s="12" t="s">
        <v>2272</v>
      </c>
      <c r="D656" s="11" t="str">
        <f>VLOOKUP(C656:C656,'[1]药店'!$B$4:$Q$249,16,0)</f>
        <v>R03070</v>
      </c>
      <c r="E656" s="8" t="s">
        <v>2279</v>
      </c>
      <c r="F656" s="6" t="s">
        <v>2280</v>
      </c>
      <c r="G656" s="6" t="s">
        <v>16</v>
      </c>
      <c r="H656" s="8">
        <v>58</v>
      </c>
      <c r="I656" s="6" t="s">
        <v>23</v>
      </c>
      <c r="J656" s="11" t="s">
        <v>18</v>
      </c>
      <c r="K656" s="32" t="s">
        <v>2281</v>
      </c>
      <c r="L656" s="5" t="s">
        <v>25</v>
      </c>
      <c r="M656" s="33" t="s">
        <v>881</v>
      </c>
      <c r="N656" s="33" t="s">
        <v>2272</v>
      </c>
      <c r="O656" s="5" t="s">
        <v>2272</v>
      </c>
      <c r="P656" s="12"/>
      <c r="Q656" s="6">
        <v>87</v>
      </c>
    </row>
    <row r="657" spans="1:17" s="19" customFormat="1" ht="18" customHeight="1">
      <c r="A657" s="68">
        <v>274</v>
      </c>
      <c r="B657" s="312">
        <v>216</v>
      </c>
      <c r="C657" s="12" t="s">
        <v>2282</v>
      </c>
      <c r="D657" s="11" t="str">
        <f>VLOOKUP(C657:C657,'[1]药店'!$B$4:$Q$249,16,0)</f>
        <v>R03074</v>
      </c>
      <c r="E657" s="8" t="s">
        <v>2283</v>
      </c>
      <c r="F657" s="6" t="s">
        <v>2284</v>
      </c>
      <c r="G657" s="6" t="s">
        <v>16</v>
      </c>
      <c r="H657" s="8" t="s">
        <v>2285</v>
      </c>
      <c r="I657" s="6" t="s">
        <v>17</v>
      </c>
      <c r="J657" s="11" t="s">
        <v>18</v>
      </c>
      <c r="K657" s="32" t="s">
        <v>2286</v>
      </c>
      <c r="L657" s="5" t="s">
        <v>881</v>
      </c>
      <c r="M657" s="60" t="s">
        <v>881</v>
      </c>
      <c r="N657" s="60" t="s">
        <v>881</v>
      </c>
      <c r="O657" s="73" t="s">
        <v>881</v>
      </c>
      <c r="P657" s="34" t="s">
        <v>2271</v>
      </c>
      <c r="Q657" s="68">
        <v>91</v>
      </c>
    </row>
    <row r="658" spans="1:17" s="17" customFormat="1" ht="18" customHeight="1">
      <c r="A658" s="6">
        <v>275</v>
      </c>
      <c r="B658" s="313"/>
      <c r="C658" s="12" t="s">
        <v>2282</v>
      </c>
      <c r="D658" s="11" t="str">
        <f>VLOOKUP(C658:C658,'[1]药店'!$B$4:$Q$249,16,0)</f>
        <v>R03074</v>
      </c>
      <c r="E658" s="8" t="s">
        <v>2287</v>
      </c>
      <c r="F658" s="6" t="s">
        <v>2288</v>
      </c>
      <c r="G658" s="6" t="s">
        <v>16</v>
      </c>
      <c r="H658" s="8">
        <v>36</v>
      </c>
      <c r="I658" s="6" t="s">
        <v>17</v>
      </c>
      <c r="J658" s="11" t="s">
        <v>18</v>
      </c>
      <c r="K658" s="32" t="s">
        <v>2289</v>
      </c>
      <c r="L658" s="5" t="s">
        <v>881</v>
      </c>
      <c r="M658" s="33" t="s">
        <v>881</v>
      </c>
      <c r="N658" s="33" t="s">
        <v>2282</v>
      </c>
      <c r="O658" s="5" t="s">
        <v>2282</v>
      </c>
      <c r="P658" s="34"/>
      <c r="Q658" s="6">
        <v>91</v>
      </c>
    </row>
    <row r="659" spans="1:17" s="17" customFormat="1" ht="18" customHeight="1">
      <c r="A659" s="6">
        <v>276</v>
      </c>
      <c r="B659" s="314"/>
      <c r="C659" s="12" t="s">
        <v>2282</v>
      </c>
      <c r="D659" s="11" t="str">
        <f>VLOOKUP(C659:C659,'[1]药店'!$B$4:$Q$249,16,0)</f>
        <v>R03074</v>
      </c>
      <c r="E659" s="8" t="s">
        <v>2290</v>
      </c>
      <c r="F659" s="6" t="s">
        <v>2291</v>
      </c>
      <c r="G659" s="6" t="s">
        <v>16</v>
      </c>
      <c r="H659" s="8">
        <v>54</v>
      </c>
      <c r="I659" s="6" t="s">
        <v>23</v>
      </c>
      <c r="J659" s="11" t="s">
        <v>82</v>
      </c>
      <c r="K659" s="32" t="s">
        <v>2292</v>
      </c>
      <c r="L659" s="5" t="s">
        <v>25</v>
      </c>
      <c r="M659" s="33" t="s">
        <v>881</v>
      </c>
      <c r="N659" s="33" t="s">
        <v>2282</v>
      </c>
      <c r="O659" s="5" t="s">
        <v>84</v>
      </c>
      <c r="P659" s="12"/>
      <c r="Q659" s="6">
        <v>91</v>
      </c>
    </row>
    <row r="660" spans="1:17" s="17" customFormat="1" ht="18" customHeight="1">
      <c r="A660" s="6">
        <v>244</v>
      </c>
      <c r="B660" s="312">
        <v>217</v>
      </c>
      <c r="C660" s="12" t="s">
        <v>2293</v>
      </c>
      <c r="D660" s="11" t="str">
        <f>VLOOKUP(C660:C660,'[1]药店'!$B$4:$Q$249,16,0)</f>
        <v>R03064</v>
      </c>
      <c r="E660" s="8" t="s">
        <v>2294</v>
      </c>
      <c r="F660" s="6" t="s">
        <v>2295</v>
      </c>
      <c r="G660" s="6" t="s">
        <v>16</v>
      </c>
      <c r="H660" s="8">
        <v>34</v>
      </c>
      <c r="I660" s="6" t="s">
        <v>17</v>
      </c>
      <c r="J660" s="11" t="s">
        <v>18</v>
      </c>
      <c r="K660" s="32" t="s">
        <v>2296</v>
      </c>
      <c r="L660" s="5" t="s">
        <v>797</v>
      </c>
      <c r="M660" s="33" t="s">
        <v>797</v>
      </c>
      <c r="N660" s="33" t="s">
        <v>2293</v>
      </c>
      <c r="O660" s="5" t="s">
        <v>2293</v>
      </c>
      <c r="P660" s="12"/>
      <c r="Q660" s="6">
        <v>81</v>
      </c>
    </row>
    <row r="661" spans="1:17" s="19" customFormat="1" ht="18" customHeight="1">
      <c r="A661" s="68">
        <v>245</v>
      </c>
      <c r="B661" s="313"/>
      <c r="C661" s="12" t="s">
        <v>2293</v>
      </c>
      <c r="D661" s="11" t="str">
        <f>VLOOKUP(C661:C661,'[1]药店'!$B$4:$Q$249,16,0)</f>
        <v>R03064</v>
      </c>
      <c r="E661" s="8" t="s">
        <v>2297</v>
      </c>
      <c r="F661" s="6" t="s">
        <v>2298</v>
      </c>
      <c r="G661" s="6" t="s">
        <v>16</v>
      </c>
      <c r="H661" s="8">
        <v>42</v>
      </c>
      <c r="I661" s="6" t="s">
        <v>17</v>
      </c>
      <c r="J661" s="11" t="s">
        <v>35</v>
      </c>
      <c r="K661" s="32" t="s">
        <v>2299</v>
      </c>
      <c r="L661" s="5" t="s">
        <v>797</v>
      </c>
      <c r="M661" s="60" t="s">
        <v>797</v>
      </c>
      <c r="N661" s="60" t="s">
        <v>797</v>
      </c>
      <c r="O661" s="73" t="s">
        <v>797</v>
      </c>
      <c r="P661" s="34" t="s">
        <v>2271</v>
      </c>
      <c r="Q661" s="68">
        <v>81</v>
      </c>
    </row>
    <row r="662" spans="1:17" s="19" customFormat="1" ht="18" customHeight="1">
      <c r="A662" s="68">
        <v>246</v>
      </c>
      <c r="B662" s="314"/>
      <c r="C662" s="12" t="s">
        <v>2293</v>
      </c>
      <c r="D662" s="11" t="str">
        <f>VLOOKUP(C662:C662,'[1]药店'!$B$4:$Q$249,16,0)</f>
        <v>R03064</v>
      </c>
      <c r="E662" s="8" t="s">
        <v>2300</v>
      </c>
      <c r="F662" s="6" t="s">
        <v>2301</v>
      </c>
      <c r="G662" s="6" t="s">
        <v>104</v>
      </c>
      <c r="H662" s="8">
        <v>36</v>
      </c>
      <c r="I662" s="6" t="s">
        <v>17</v>
      </c>
      <c r="J662" s="11" t="s">
        <v>35</v>
      </c>
      <c r="K662" s="32" t="s">
        <v>2302</v>
      </c>
      <c r="L662" s="5" t="s">
        <v>797</v>
      </c>
      <c r="M662" s="60" t="s">
        <v>797</v>
      </c>
      <c r="N662" s="60" t="s">
        <v>797</v>
      </c>
      <c r="O662" s="73" t="s">
        <v>797</v>
      </c>
      <c r="P662" s="34"/>
      <c r="Q662" s="68">
        <v>81</v>
      </c>
    </row>
    <row r="663" spans="1:17" s="19" customFormat="1" ht="18" customHeight="1">
      <c r="A663" s="68">
        <v>238</v>
      </c>
      <c r="B663" s="316">
        <v>218</v>
      </c>
      <c r="C663" s="12" t="s">
        <v>2303</v>
      </c>
      <c r="D663" s="11" t="str">
        <f>VLOOKUP(C663:C663,'[1]药店'!$B$4:$Q$249,16,0)</f>
        <v>R03062</v>
      </c>
      <c r="E663" s="8" t="s">
        <v>2304</v>
      </c>
      <c r="F663" s="6" t="s">
        <v>2305</v>
      </c>
      <c r="G663" s="6" t="s">
        <v>16</v>
      </c>
      <c r="H663" s="8">
        <v>48</v>
      </c>
      <c r="I663" s="6" t="s">
        <v>17</v>
      </c>
      <c r="J663" s="11" t="s">
        <v>35</v>
      </c>
      <c r="K663" s="32" t="s">
        <v>2306</v>
      </c>
      <c r="L663" s="5" t="s">
        <v>797</v>
      </c>
      <c r="M663" s="60" t="s">
        <v>797</v>
      </c>
      <c r="N663" s="60" t="s">
        <v>797</v>
      </c>
      <c r="O663" s="73" t="s">
        <v>797</v>
      </c>
      <c r="P663" s="34" t="s">
        <v>2271</v>
      </c>
      <c r="Q663" s="68">
        <v>79</v>
      </c>
    </row>
    <row r="664" spans="1:17" s="17" customFormat="1" ht="18" customHeight="1">
      <c r="A664" s="6">
        <v>239</v>
      </c>
      <c r="B664" s="316"/>
      <c r="C664" s="12" t="s">
        <v>2303</v>
      </c>
      <c r="D664" s="11" t="str">
        <f>VLOOKUP(C664:C664,'[1]药店'!$B$4:$Q$249,16,0)</f>
        <v>R03062</v>
      </c>
      <c r="E664" s="8" t="s">
        <v>2307</v>
      </c>
      <c r="F664" s="6" t="s">
        <v>2308</v>
      </c>
      <c r="G664" s="6" t="s">
        <v>16</v>
      </c>
      <c r="H664" s="8">
        <v>72</v>
      </c>
      <c r="I664" s="6" t="s">
        <v>23</v>
      </c>
      <c r="J664" s="11" t="s">
        <v>18</v>
      </c>
      <c r="K664" s="32" t="s">
        <v>2309</v>
      </c>
      <c r="L664" s="5" t="s">
        <v>25</v>
      </c>
      <c r="M664" s="33" t="s">
        <v>23</v>
      </c>
      <c r="N664" s="33" t="s">
        <v>2303</v>
      </c>
      <c r="O664" s="5" t="s">
        <v>2303</v>
      </c>
      <c r="P664" s="12"/>
      <c r="Q664" s="6">
        <v>79</v>
      </c>
    </row>
    <row r="665" spans="1:17" s="17" customFormat="1" ht="18" customHeight="1">
      <c r="A665" s="6">
        <v>240</v>
      </c>
      <c r="B665" s="316"/>
      <c r="C665" s="12" t="s">
        <v>2303</v>
      </c>
      <c r="D665" s="11" t="str">
        <f>VLOOKUP(C665:C665,'[1]药店'!$B$4:$Q$249,16,0)</f>
        <v>R03062</v>
      </c>
      <c r="E665" s="8" t="s">
        <v>2310</v>
      </c>
      <c r="F665" s="6" t="s">
        <v>2311</v>
      </c>
      <c r="G665" s="6" t="s">
        <v>16</v>
      </c>
      <c r="H665" s="8">
        <v>50</v>
      </c>
      <c r="I665" s="6" t="s">
        <v>23</v>
      </c>
      <c r="J665" s="11" t="s">
        <v>18</v>
      </c>
      <c r="K665" s="32" t="s">
        <v>2312</v>
      </c>
      <c r="L665" s="5" t="s">
        <v>25</v>
      </c>
      <c r="M665" s="33" t="s">
        <v>23</v>
      </c>
      <c r="N665" s="33" t="s">
        <v>2303</v>
      </c>
      <c r="O665" s="5" t="s">
        <v>2303</v>
      </c>
      <c r="P665" s="12"/>
      <c r="Q665" s="6">
        <v>79</v>
      </c>
    </row>
    <row r="666" spans="1:17" s="17" customFormat="1" ht="26.25" customHeight="1">
      <c r="A666" s="37">
        <v>1</v>
      </c>
      <c r="B666" s="312">
        <v>219</v>
      </c>
      <c r="C666" s="5" t="s">
        <v>2313</v>
      </c>
      <c r="D666" s="11" t="str">
        <f>VLOOKUP(C666:C666,'[1]药店'!$B$4:$Q$249,16,0)</f>
        <v>R03050</v>
      </c>
      <c r="E666" s="8" t="s">
        <v>2314</v>
      </c>
      <c r="F666" s="6" t="s">
        <v>2315</v>
      </c>
      <c r="G666" s="6" t="s">
        <v>104</v>
      </c>
      <c r="H666" s="6">
        <v>76</v>
      </c>
      <c r="I666" s="6" t="s">
        <v>23</v>
      </c>
      <c r="J666" s="6" t="s">
        <v>18</v>
      </c>
      <c r="K666" s="32" t="s">
        <v>2316</v>
      </c>
      <c r="L666" s="109" t="s">
        <v>116</v>
      </c>
      <c r="M666" s="33"/>
      <c r="N666" s="33"/>
      <c r="O666" s="109" t="s">
        <v>116</v>
      </c>
      <c r="P666" s="12"/>
      <c r="Q666" s="6">
        <v>67</v>
      </c>
    </row>
    <row r="667" spans="1:17" s="17" customFormat="1" ht="26.25" customHeight="1">
      <c r="A667" s="37">
        <v>2</v>
      </c>
      <c r="B667" s="313"/>
      <c r="C667" s="5" t="s">
        <v>2313</v>
      </c>
      <c r="D667" s="11" t="str">
        <f>VLOOKUP(C667:C667,'[1]药店'!$B$4:$Q$249,16,0)</f>
        <v>R03050</v>
      </c>
      <c r="E667" s="8" t="s">
        <v>2317</v>
      </c>
      <c r="F667" s="6" t="s">
        <v>2318</v>
      </c>
      <c r="G667" s="6" t="s">
        <v>104</v>
      </c>
      <c r="H667" s="6">
        <v>38</v>
      </c>
      <c r="I667" s="6" t="s">
        <v>17</v>
      </c>
      <c r="J667" s="6" t="s">
        <v>18</v>
      </c>
      <c r="K667" s="32" t="s">
        <v>2319</v>
      </c>
      <c r="L667" s="5" t="s">
        <v>2313</v>
      </c>
      <c r="M667" s="33" t="s">
        <v>2313</v>
      </c>
      <c r="N667" s="33"/>
      <c r="O667" s="5" t="s">
        <v>2313</v>
      </c>
      <c r="P667" s="12" t="s">
        <v>2320</v>
      </c>
      <c r="Q667" s="6">
        <v>67</v>
      </c>
    </row>
    <row r="668" spans="1:17" s="17" customFormat="1" ht="26.25" customHeight="1">
      <c r="A668" s="37">
        <v>3</v>
      </c>
      <c r="B668" s="314"/>
      <c r="C668" s="5" t="s">
        <v>2313</v>
      </c>
      <c r="D668" s="11" t="str">
        <f>VLOOKUP(C668:C668,'[1]药店'!$B$4:$Q$249,16,0)</f>
        <v>R03050</v>
      </c>
      <c r="E668" s="8" t="s">
        <v>2321</v>
      </c>
      <c r="F668" s="6" t="s">
        <v>2322</v>
      </c>
      <c r="G668" s="6" t="s">
        <v>16</v>
      </c>
      <c r="H668" s="6">
        <v>79</v>
      </c>
      <c r="I668" s="6" t="s">
        <v>23</v>
      </c>
      <c r="J668" s="6" t="s">
        <v>18</v>
      </c>
      <c r="K668" s="32" t="s">
        <v>2323</v>
      </c>
      <c r="L668" s="109" t="s">
        <v>116</v>
      </c>
      <c r="M668" s="33"/>
      <c r="N668" s="33"/>
      <c r="O668" s="109" t="s">
        <v>116</v>
      </c>
      <c r="P668" s="12"/>
      <c r="Q668" s="6">
        <v>67</v>
      </c>
    </row>
    <row r="669" spans="1:17" s="17" customFormat="1" ht="26.25" customHeight="1">
      <c r="A669" s="37">
        <v>7</v>
      </c>
      <c r="B669" s="309">
        <v>221</v>
      </c>
      <c r="C669" s="38" t="s">
        <v>2324</v>
      </c>
      <c r="D669" s="11" t="str">
        <f>VLOOKUP(C669:C669,'[1]药店'!$B$4:$Q$249,16,0)</f>
        <v>R03088</v>
      </c>
      <c r="E669" s="8" t="s">
        <v>2325</v>
      </c>
      <c r="F669" s="6" t="s">
        <v>2326</v>
      </c>
      <c r="G669" s="6" t="s">
        <v>16</v>
      </c>
      <c r="H669" s="6">
        <v>36</v>
      </c>
      <c r="I669" s="6" t="s">
        <v>17</v>
      </c>
      <c r="J669" s="6" t="s">
        <v>18</v>
      </c>
      <c r="K669" s="32" t="s">
        <v>2327</v>
      </c>
      <c r="L669" s="5" t="s">
        <v>2324</v>
      </c>
      <c r="M669" s="33"/>
      <c r="N669" s="33"/>
      <c r="O669" s="5" t="s">
        <v>2324</v>
      </c>
      <c r="P669" s="12"/>
      <c r="Q669" s="6">
        <v>105</v>
      </c>
    </row>
    <row r="670" spans="1:17" s="20" customFormat="1" ht="26.25" customHeight="1">
      <c r="A670" s="69">
        <v>8</v>
      </c>
      <c r="B670" s="310"/>
      <c r="C670" s="54" t="s">
        <v>2324</v>
      </c>
      <c r="D670" s="70" t="str">
        <f>VLOOKUP(C670:C670,'[1]药店'!$B$4:$Q$249,16,0)</f>
        <v>R03088</v>
      </c>
      <c r="E670" s="71" t="s">
        <v>2328</v>
      </c>
      <c r="F670" s="59" t="s">
        <v>2329</v>
      </c>
      <c r="G670" s="59" t="s">
        <v>16</v>
      </c>
      <c r="H670" s="59">
        <v>34</v>
      </c>
      <c r="I670" s="59" t="s">
        <v>17</v>
      </c>
      <c r="J670" s="59" t="s">
        <v>18</v>
      </c>
      <c r="K670" s="76" t="s">
        <v>2330</v>
      </c>
      <c r="L670" s="33" t="s">
        <v>2324</v>
      </c>
      <c r="M670" s="33"/>
      <c r="N670" s="33"/>
      <c r="O670" s="33" t="s">
        <v>2324</v>
      </c>
      <c r="P670" s="57"/>
      <c r="Q670" s="59">
        <v>105</v>
      </c>
    </row>
    <row r="671" spans="1:17" s="17" customFormat="1" ht="26.25" customHeight="1">
      <c r="A671" s="37">
        <v>9</v>
      </c>
      <c r="B671" s="311"/>
      <c r="C671" s="38" t="s">
        <v>2324</v>
      </c>
      <c r="D671" s="11" t="str">
        <f>VLOOKUP(C671:C671,'[1]药店'!$B$4:$Q$249,16,0)</f>
        <v>R03088</v>
      </c>
      <c r="E671" s="8" t="s">
        <v>2331</v>
      </c>
      <c r="F671" s="6" t="s">
        <v>2332</v>
      </c>
      <c r="G671" s="6" t="s">
        <v>16</v>
      </c>
      <c r="H671" s="6">
        <v>61</v>
      </c>
      <c r="I671" s="6" t="s">
        <v>23</v>
      </c>
      <c r="J671" s="6" t="s">
        <v>82</v>
      </c>
      <c r="K671" s="32" t="s">
        <v>2333</v>
      </c>
      <c r="L671" s="5" t="s">
        <v>25</v>
      </c>
      <c r="M671" s="33"/>
      <c r="N671" s="33"/>
      <c r="O671" s="109" t="s">
        <v>116</v>
      </c>
      <c r="P671" s="12"/>
      <c r="Q671" s="6">
        <v>105</v>
      </c>
    </row>
    <row r="672" spans="1:17" s="17" customFormat="1" ht="26.25" customHeight="1">
      <c r="A672" s="37">
        <v>10</v>
      </c>
      <c r="B672" s="312">
        <v>222</v>
      </c>
      <c r="C672" s="5" t="s">
        <v>2334</v>
      </c>
      <c r="D672" s="11" t="str">
        <f>VLOOKUP(C672:C672,'[1]药店'!$B$4:$Q$249,16,0)</f>
        <v>R03120</v>
      </c>
      <c r="E672" s="8" t="s">
        <v>2335</v>
      </c>
      <c r="F672" s="6" t="s">
        <v>2336</v>
      </c>
      <c r="G672" s="6" t="s">
        <v>104</v>
      </c>
      <c r="H672" s="6">
        <v>54</v>
      </c>
      <c r="I672" s="6" t="s">
        <v>17</v>
      </c>
      <c r="J672" s="6" t="s">
        <v>18</v>
      </c>
      <c r="K672" s="32" t="s">
        <v>2337</v>
      </c>
      <c r="L672" s="5" t="s">
        <v>2334</v>
      </c>
      <c r="M672" s="33"/>
      <c r="N672" s="33"/>
      <c r="O672" s="5" t="s">
        <v>2334</v>
      </c>
      <c r="P672" s="34" t="s">
        <v>2338</v>
      </c>
      <c r="Q672" s="6">
        <v>146</v>
      </c>
    </row>
    <row r="673" spans="1:17" s="19" customFormat="1" ht="26.25" customHeight="1">
      <c r="A673" s="72">
        <v>11</v>
      </c>
      <c r="B673" s="313"/>
      <c r="C673" s="73" t="s">
        <v>2334</v>
      </c>
      <c r="D673" s="74" t="str">
        <f>VLOOKUP(C673:C673,'[1]药店'!$B$4:$Q$249,16,0)</f>
        <v>R03120</v>
      </c>
      <c r="E673" s="75" t="s">
        <v>2339</v>
      </c>
      <c r="F673" s="68" t="s">
        <v>2340</v>
      </c>
      <c r="G673" s="68" t="s">
        <v>16</v>
      </c>
      <c r="H673" s="68">
        <v>55</v>
      </c>
      <c r="I673" s="68" t="s">
        <v>23</v>
      </c>
      <c r="J673" s="68" t="s">
        <v>18</v>
      </c>
      <c r="K673" s="77" t="s">
        <v>2341</v>
      </c>
      <c r="L673" s="111" t="s">
        <v>1203</v>
      </c>
      <c r="M673" s="60"/>
      <c r="N673" s="60"/>
      <c r="O673" s="73" t="s">
        <v>2334</v>
      </c>
      <c r="P673" s="34"/>
      <c r="Q673" s="68">
        <v>146</v>
      </c>
    </row>
    <row r="674" spans="1:17" s="17" customFormat="1" ht="26.25" customHeight="1">
      <c r="A674" s="37">
        <v>12</v>
      </c>
      <c r="B674" s="314"/>
      <c r="C674" s="5" t="s">
        <v>2334</v>
      </c>
      <c r="D674" s="11" t="str">
        <f>VLOOKUP(C674:C674,'[1]药店'!$B$4:$Q$249,16,0)</f>
        <v>R03120</v>
      </c>
      <c r="E674" s="8" t="s">
        <v>2342</v>
      </c>
      <c r="F674" s="6" t="s">
        <v>2343</v>
      </c>
      <c r="G674" s="6" t="s">
        <v>16</v>
      </c>
      <c r="H674" s="6">
        <v>56</v>
      </c>
      <c r="I674" s="6" t="s">
        <v>23</v>
      </c>
      <c r="J674" s="6" t="s">
        <v>82</v>
      </c>
      <c r="K674" s="32"/>
      <c r="L674" s="109" t="s">
        <v>25</v>
      </c>
      <c r="M674" s="33"/>
      <c r="N674" s="33"/>
      <c r="O674" s="109" t="s">
        <v>116</v>
      </c>
      <c r="P674" s="12"/>
      <c r="Q674" s="6">
        <v>146</v>
      </c>
    </row>
    <row r="675" spans="1:17" s="17" customFormat="1" ht="26.25" customHeight="1">
      <c r="A675" s="37">
        <v>13</v>
      </c>
      <c r="B675" s="312">
        <v>223</v>
      </c>
      <c r="C675" s="5" t="s">
        <v>2344</v>
      </c>
      <c r="D675" s="11" t="str">
        <f>VLOOKUP(C675:C675,'[1]药店'!$B$4:$Q$249,16,0)</f>
        <v>R03128</v>
      </c>
      <c r="E675" s="8" t="s">
        <v>2345</v>
      </c>
      <c r="F675" s="6" t="s">
        <v>2346</v>
      </c>
      <c r="G675" s="6" t="s">
        <v>16</v>
      </c>
      <c r="H675" s="6">
        <v>46</v>
      </c>
      <c r="I675" s="6" t="s">
        <v>17</v>
      </c>
      <c r="J675" s="6" t="s">
        <v>18</v>
      </c>
      <c r="K675" s="32" t="s">
        <v>2347</v>
      </c>
      <c r="L675" s="5" t="s">
        <v>2344</v>
      </c>
      <c r="M675" s="60"/>
      <c r="N675" s="60"/>
      <c r="O675" s="5" t="s">
        <v>84</v>
      </c>
      <c r="P675" s="34"/>
      <c r="Q675" s="6">
        <v>154</v>
      </c>
    </row>
    <row r="676" spans="1:17" s="17" customFormat="1" ht="26.25" customHeight="1">
      <c r="A676" s="37">
        <v>14</v>
      </c>
      <c r="B676" s="313"/>
      <c r="C676" s="5" t="s">
        <v>2344</v>
      </c>
      <c r="D676" s="11" t="str">
        <f>VLOOKUP(C676:C676,'[1]药店'!$B$4:$Q$249,16,0)</f>
        <v>R03128</v>
      </c>
      <c r="E676" s="8" t="s">
        <v>2348</v>
      </c>
      <c r="F676" s="6" t="s">
        <v>2349</v>
      </c>
      <c r="G676" s="6" t="s">
        <v>104</v>
      </c>
      <c r="H676" s="6">
        <v>53</v>
      </c>
      <c r="I676" s="6" t="s">
        <v>17</v>
      </c>
      <c r="J676" s="6" t="s">
        <v>18</v>
      </c>
      <c r="K676" s="32" t="s">
        <v>2350</v>
      </c>
      <c r="L676" s="111" t="s">
        <v>116</v>
      </c>
      <c r="M676" s="60"/>
      <c r="N676" s="60"/>
      <c r="O676" s="5" t="s">
        <v>2344</v>
      </c>
      <c r="P676" s="34" t="s">
        <v>1203</v>
      </c>
      <c r="Q676" s="6">
        <v>154</v>
      </c>
    </row>
    <row r="677" spans="1:17" s="17" customFormat="1" ht="26.25" customHeight="1">
      <c r="A677" s="37">
        <v>15</v>
      </c>
      <c r="B677" s="314"/>
      <c r="C677" s="5" t="s">
        <v>2344</v>
      </c>
      <c r="D677" s="11" t="str">
        <f>VLOOKUP(C677:C677,'[1]药店'!$B$4:$Q$249,16,0)</f>
        <v>R03128</v>
      </c>
      <c r="E677" s="8" t="s">
        <v>2351</v>
      </c>
      <c r="F677" s="6" t="s">
        <v>2352</v>
      </c>
      <c r="G677" s="6" t="s">
        <v>16</v>
      </c>
      <c r="H677" s="6">
        <v>72</v>
      </c>
      <c r="I677" s="6" t="s">
        <v>23</v>
      </c>
      <c r="J677" s="6" t="s">
        <v>18</v>
      </c>
      <c r="K677" s="32" t="s">
        <v>2353</v>
      </c>
      <c r="L677" s="109" t="s">
        <v>116</v>
      </c>
      <c r="M677" s="33"/>
      <c r="N677" s="33"/>
      <c r="O677" s="5" t="s">
        <v>2344</v>
      </c>
      <c r="P677" s="12"/>
      <c r="Q677" s="6">
        <v>154</v>
      </c>
    </row>
    <row r="678" spans="1:17" s="17" customFormat="1" ht="26.25" customHeight="1">
      <c r="A678" s="37">
        <v>22</v>
      </c>
      <c r="B678" s="312">
        <v>224</v>
      </c>
      <c r="C678" s="5" t="s">
        <v>2354</v>
      </c>
      <c r="D678" s="11" t="str">
        <f>VLOOKUP(C678:C678,'[1]药店'!$B$4:$Q$249,16,0)</f>
        <v>R03141</v>
      </c>
      <c r="E678" s="8" t="s">
        <v>2355</v>
      </c>
      <c r="F678" s="6" t="s">
        <v>2356</v>
      </c>
      <c r="G678" s="6" t="s">
        <v>104</v>
      </c>
      <c r="H678" s="6">
        <v>48</v>
      </c>
      <c r="I678" s="6" t="s">
        <v>17</v>
      </c>
      <c r="J678" s="6" t="s">
        <v>18</v>
      </c>
      <c r="K678" s="32" t="s">
        <v>2357</v>
      </c>
      <c r="L678" s="5" t="s">
        <v>2354</v>
      </c>
      <c r="M678" s="33" t="s">
        <v>2354</v>
      </c>
      <c r="N678" s="33" t="s">
        <v>2354</v>
      </c>
      <c r="O678" s="5" t="s">
        <v>2354</v>
      </c>
      <c r="P678" s="12"/>
      <c r="Q678" s="6">
        <v>167</v>
      </c>
    </row>
    <row r="679" spans="1:17" s="17" customFormat="1" ht="26.25" customHeight="1">
      <c r="A679" s="37">
        <v>23</v>
      </c>
      <c r="B679" s="313"/>
      <c r="C679" s="5" t="s">
        <v>2354</v>
      </c>
      <c r="D679" s="11" t="str">
        <f>VLOOKUP(C679:C679,'[1]药店'!$B$4:$Q$249,16,0)</f>
        <v>R03141</v>
      </c>
      <c r="E679" s="8" t="s">
        <v>2358</v>
      </c>
      <c r="F679" s="6" t="s">
        <v>2359</v>
      </c>
      <c r="G679" s="6" t="s">
        <v>16</v>
      </c>
      <c r="H679" s="6">
        <v>29</v>
      </c>
      <c r="I679" s="6" t="s">
        <v>17</v>
      </c>
      <c r="J679" s="6" t="s">
        <v>35</v>
      </c>
      <c r="K679" s="32" t="s">
        <v>2360</v>
      </c>
      <c r="L679" s="5" t="s">
        <v>2354</v>
      </c>
      <c r="M679" s="33" t="s">
        <v>2354</v>
      </c>
      <c r="N679" s="33" t="s">
        <v>2354</v>
      </c>
      <c r="O679" s="5" t="s">
        <v>2354</v>
      </c>
      <c r="P679" s="12" t="s">
        <v>2361</v>
      </c>
      <c r="Q679" s="6">
        <v>167</v>
      </c>
    </row>
    <row r="680" spans="1:17" s="17" customFormat="1" ht="26.25" customHeight="1">
      <c r="A680" s="37">
        <v>24</v>
      </c>
      <c r="B680" s="314"/>
      <c r="C680" s="5" t="s">
        <v>2354</v>
      </c>
      <c r="D680" s="11" t="str">
        <f>VLOOKUP(C680:C680,'[1]药店'!$B$4:$Q$249,16,0)</f>
        <v>R03141</v>
      </c>
      <c r="E680" s="8" t="s">
        <v>2362</v>
      </c>
      <c r="F680" s="6" t="s">
        <v>2363</v>
      </c>
      <c r="G680" s="6" t="s">
        <v>16</v>
      </c>
      <c r="H680" s="6">
        <v>50</v>
      </c>
      <c r="I680" s="6" t="s">
        <v>23</v>
      </c>
      <c r="J680" s="6" t="s">
        <v>82</v>
      </c>
      <c r="K680" s="32" t="s">
        <v>2364</v>
      </c>
      <c r="L680" s="109" t="s">
        <v>116</v>
      </c>
      <c r="M680" s="33" t="s">
        <v>2354</v>
      </c>
      <c r="N680" s="33" t="s">
        <v>2354</v>
      </c>
      <c r="O680" s="5" t="s">
        <v>2354</v>
      </c>
      <c r="P680" s="12"/>
      <c r="Q680" s="6">
        <v>167</v>
      </c>
    </row>
    <row r="681" spans="1:17" s="17" customFormat="1" ht="26.25" customHeight="1">
      <c r="A681" s="37">
        <v>57</v>
      </c>
      <c r="B681" s="312">
        <v>225</v>
      </c>
      <c r="C681" s="12" t="s">
        <v>2365</v>
      </c>
      <c r="D681" s="11" t="str">
        <f>VLOOKUP(C681:C681,'[1]药店'!$B$4:$Q$249,16,0)</f>
        <v>R03169</v>
      </c>
      <c r="E681" s="8" t="s">
        <v>2366</v>
      </c>
      <c r="F681" s="6" t="s">
        <v>2367</v>
      </c>
      <c r="G681" s="6" t="s">
        <v>104</v>
      </c>
      <c r="H681" s="8">
        <v>54</v>
      </c>
      <c r="I681" s="6" t="s">
        <v>17</v>
      </c>
      <c r="J681" s="11" t="s">
        <v>35</v>
      </c>
      <c r="K681" s="32" t="s">
        <v>2368</v>
      </c>
      <c r="L681" s="5" t="s">
        <v>2365</v>
      </c>
      <c r="M681" s="33" t="s">
        <v>2365</v>
      </c>
      <c r="N681" s="33" t="s">
        <v>2365</v>
      </c>
      <c r="O681" s="5" t="s">
        <v>2365</v>
      </c>
      <c r="P681" s="34"/>
      <c r="Q681" s="6">
        <v>196</v>
      </c>
    </row>
    <row r="682" spans="1:17" s="17" customFormat="1" ht="26.25" customHeight="1">
      <c r="A682" s="37">
        <v>58</v>
      </c>
      <c r="B682" s="313"/>
      <c r="C682" s="12" t="s">
        <v>2365</v>
      </c>
      <c r="D682" s="11" t="str">
        <f>VLOOKUP(C682:C682,'[1]药店'!$B$4:$Q$249,16,0)</f>
        <v>R03169</v>
      </c>
      <c r="E682" s="8" t="s">
        <v>2369</v>
      </c>
      <c r="F682" s="6" t="s">
        <v>2370</v>
      </c>
      <c r="G682" s="6" t="s">
        <v>104</v>
      </c>
      <c r="H682" s="8">
        <v>46</v>
      </c>
      <c r="I682" s="6" t="s">
        <v>17</v>
      </c>
      <c r="J682" s="6" t="s">
        <v>18</v>
      </c>
      <c r="K682" s="32" t="s">
        <v>2371</v>
      </c>
      <c r="L682" s="5" t="s">
        <v>2365</v>
      </c>
      <c r="M682" s="33" t="s">
        <v>2365</v>
      </c>
      <c r="N682" s="33" t="s">
        <v>2365</v>
      </c>
      <c r="O682" s="5" t="s">
        <v>2365</v>
      </c>
      <c r="P682" s="34"/>
      <c r="Q682" s="6">
        <v>196</v>
      </c>
    </row>
    <row r="683" spans="1:17" s="17" customFormat="1" ht="26.25" customHeight="1">
      <c r="A683" s="37">
        <v>59</v>
      </c>
      <c r="B683" s="314"/>
      <c r="C683" s="12" t="s">
        <v>2365</v>
      </c>
      <c r="D683" s="11" t="str">
        <f>VLOOKUP(C683:C683,'[1]药店'!$B$4:$Q$249,16,0)</f>
        <v>R03169</v>
      </c>
      <c r="E683" s="8" t="s">
        <v>2372</v>
      </c>
      <c r="F683" s="6" t="s">
        <v>2373</v>
      </c>
      <c r="G683" s="6" t="s">
        <v>16</v>
      </c>
      <c r="H683" s="8" t="s">
        <v>2374</v>
      </c>
      <c r="I683" s="6" t="s">
        <v>17</v>
      </c>
      <c r="J683" s="6" t="s">
        <v>18</v>
      </c>
      <c r="K683" s="32" t="s">
        <v>2375</v>
      </c>
      <c r="L683" s="5" t="s">
        <v>2365</v>
      </c>
      <c r="M683" s="33" t="s">
        <v>2365</v>
      </c>
      <c r="N683" s="33" t="s">
        <v>2365</v>
      </c>
      <c r="O683" s="5" t="s">
        <v>84</v>
      </c>
      <c r="P683" s="34"/>
      <c r="Q683" s="6">
        <v>196</v>
      </c>
    </row>
    <row r="684" spans="1:17" s="17" customFormat="1" ht="26.25" customHeight="1">
      <c r="A684" s="37">
        <v>60</v>
      </c>
      <c r="B684" s="312">
        <v>226</v>
      </c>
      <c r="C684" s="39" t="s">
        <v>2376</v>
      </c>
      <c r="D684" s="11" t="str">
        <f>VLOOKUP(C684:C684,'[1]药店'!$B$4:$Q$249,16,0)</f>
        <v>R03175</v>
      </c>
      <c r="E684" s="8" t="s">
        <v>2377</v>
      </c>
      <c r="F684" s="6" t="s">
        <v>2378</v>
      </c>
      <c r="G684" s="6" t="s">
        <v>104</v>
      </c>
      <c r="H684" s="8" t="s">
        <v>1411</v>
      </c>
      <c r="I684" s="6" t="s">
        <v>17</v>
      </c>
      <c r="J684" s="6" t="s">
        <v>18</v>
      </c>
      <c r="K684" s="32" t="s">
        <v>2379</v>
      </c>
      <c r="L684" s="39" t="s">
        <v>2376</v>
      </c>
      <c r="M684" s="78" t="s">
        <v>2376</v>
      </c>
      <c r="N684" s="78" t="s">
        <v>2376</v>
      </c>
      <c r="O684" s="38" t="s">
        <v>2376</v>
      </c>
      <c r="P684" s="34"/>
      <c r="Q684" s="6">
        <v>202</v>
      </c>
    </row>
    <row r="685" spans="1:17" s="17" customFormat="1" ht="26.25" customHeight="1">
      <c r="A685" s="37">
        <v>61</v>
      </c>
      <c r="B685" s="313"/>
      <c r="C685" s="39" t="s">
        <v>2376</v>
      </c>
      <c r="D685" s="11" t="str">
        <f>VLOOKUP(C685:C685,'[1]药店'!$B$4:$Q$249,16,0)</f>
        <v>R03175</v>
      </c>
      <c r="E685" s="8" t="s">
        <v>2380</v>
      </c>
      <c r="F685" s="6" t="s">
        <v>2381</v>
      </c>
      <c r="G685" s="6" t="s">
        <v>16</v>
      </c>
      <c r="H685" s="8" t="s">
        <v>701</v>
      </c>
      <c r="I685" s="6" t="s">
        <v>23</v>
      </c>
      <c r="J685" s="6" t="s">
        <v>18</v>
      </c>
      <c r="K685" s="32" t="s">
        <v>2382</v>
      </c>
      <c r="L685" s="5" t="s">
        <v>25</v>
      </c>
      <c r="M685" s="33" t="s">
        <v>25</v>
      </c>
      <c r="N685" s="33" t="s">
        <v>25</v>
      </c>
      <c r="O685" s="38" t="s">
        <v>2376</v>
      </c>
      <c r="P685" s="12"/>
      <c r="Q685" s="6">
        <v>202</v>
      </c>
    </row>
    <row r="686" spans="1:17" s="17" customFormat="1" ht="26.25" customHeight="1">
      <c r="A686" s="37">
        <v>62</v>
      </c>
      <c r="B686" s="314"/>
      <c r="C686" s="39" t="s">
        <v>2376</v>
      </c>
      <c r="D686" s="11" t="str">
        <f>VLOOKUP(C686:C686,'[1]药店'!$B$4:$Q$249,16,0)</f>
        <v>R03175</v>
      </c>
      <c r="E686" s="8" t="s">
        <v>1501</v>
      </c>
      <c r="F686" s="6" t="s">
        <v>1502</v>
      </c>
      <c r="G686" s="6" t="s">
        <v>16</v>
      </c>
      <c r="H686" s="8" t="s">
        <v>2383</v>
      </c>
      <c r="I686" s="6" t="s">
        <v>17</v>
      </c>
      <c r="J686" s="6" t="s">
        <v>18</v>
      </c>
      <c r="K686" s="32" t="s">
        <v>1503</v>
      </c>
      <c r="L686" s="5" t="s">
        <v>25</v>
      </c>
      <c r="M686" s="33" t="s">
        <v>25</v>
      </c>
      <c r="N686" s="33" t="s">
        <v>25</v>
      </c>
      <c r="O686" s="38" t="s">
        <v>2376</v>
      </c>
      <c r="P686" s="34" t="s">
        <v>2361</v>
      </c>
      <c r="Q686" s="6">
        <v>202</v>
      </c>
    </row>
    <row r="687" spans="1:17" s="17" customFormat="1" ht="26.25" customHeight="1">
      <c r="A687" s="37">
        <v>28</v>
      </c>
      <c r="B687" s="312">
        <v>227</v>
      </c>
      <c r="C687" s="38" t="s">
        <v>2384</v>
      </c>
      <c r="D687" s="11" t="str">
        <f>VLOOKUP(C687:C687,'[1]药店'!$B$4:$Q$249,16,0)</f>
        <v>R03178</v>
      </c>
      <c r="E687" s="8" t="s">
        <v>2385</v>
      </c>
      <c r="F687" s="6" t="s">
        <v>2386</v>
      </c>
      <c r="G687" s="6" t="s">
        <v>16</v>
      </c>
      <c r="H687" s="6">
        <v>32</v>
      </c>
      <c r="I687" s="6" t="s">
        <v>17</v>
      </c>
      <c r="J687" s="6" t="s">
        <v>18</v>
      </c>
      <c r="K687" s="32" t="s">
        <v>2387</v>
      </c>
      <c r="L687" s="5" t="s">
        <v>2384</v>
      </c>
      <c r="M687" s="33"/>
      <c r="N687" s="33"/>
      <c r="O687" s="5" t="s">
        <v>2384</v>
      </c>
      <c r="P687" s="12"/>
      <c r="Q687" s="6">
        <v>205</v>
      </c>
    </row>
    <row r="688" spans="1:17" s="17" customFormat="1" ht="26.25" customHeight="1">
      <c r="A688" s="37">
        <v>29</v>
      </c>
      <c r="B688" s="313"/>
      <c r="C688" s="38" t="s">
        <v>2384</v>
      </c>
      <c r="D688" s="11" t="str">
        <f>VLOOKUP(C688:C688,'[1]药店'!$B$4:$Q$249,16,0)</f>
        <v>R03178</v>
      </c>
      <c r="E688" s="8" t="s">
        <v>2388</v>
      </c>
      <c r="F688" s="6" t="s">
        <v>2389</v>
      </c>
      <c r="G688" s="6" t="s">
        <v>16</v>
      </c>
      <c r="H688" s="6">
        <v>36</v>
      </c>
      <c r="I688" s="6" t="s">
        <v>17</v>
      </c>
      <c r="J688" s="6" t="s">
        <v>18</v>
      </c>
      <c r="K688" s="32" t="s">
        <v>2390</v>
      </c>
      <c r="L688" s="5" t="s">
        <v>2384</v>
      </c>
      <c r="M688" s="33"/>
      <c r="N688" s="33"/>
      <c r="O688" s="5" t="s">
        <v>2384</v>
      </c>
      <c r="P688" s="12" t="s">
        <v>2391</v>
      </c>
      <c r="Q688" s="6">
        <v>205</v>
      </c>
    </row>
    <row r="689" spans="1:17" s="17" customFormat="1" ht="26.25" customHeight="1">
      <c r="A689" s="37">
        <v>30</v>
      </c>
      <c r="B689" s="314"/>
      <c r="C689" s="38" t="s">
        <v>2384</v>
      </c>
      <c r="D689" s="11" t="str">
        <f>VLOOKUP(C689:C689,'[1]药店'!$B$4:$Q$249,16,0)</f>
        <v>R03178</v>
      </c>
      <c r="E689" s="8" t="s">
        <v>2392</v>
      </c>
      <c r="F689" s="6" t="s">
        <v>2393</v>
      </c>
      <c r="G689" s="6" t="s">
        <v>104</v>
      </c>
      <c r="H689" s="6">
        <v>36</v>
      </c>
      <c r="I689" s="6" t="s">
        <v>17</v>
      </c>
      <c r="J689" s="6" t="s">
        <v>18</v>
      </c>
      <c r="K689" s="32" t="s">
        <v>2394</v>
      </c>
      <c r="L689" s="5" t="s">
        <v>2384</v>
      </c>
      <c r="M689" s="33"/>
      <c r="N689" s="33"/>
      <c r="O689" s="5" t="s">
        <v>2384</v>
      </c>
      <c r="P689" s="34"/>
      <c r="Q689" s="6">
        <v>205</v>
      </c>
    </row>
    <row r="690" spans="1:17" s="17" customFormat="1" ht="26.25" customHeight="1">
      <c r="A690" s="37">
        <v>34</v>
      </c>
      <c r="B690" s="312">
        <v>228</v>
      </c>
      <c r="C690" s="5" t="s">
        <v>2395</v>
      </c>
      <c r="D690" s="11" t="str">
        <f>VLOOKUP(C690:C690,'[1]药店'!$B$4:$Q$249,16,0)</f>
        <v>R03180</v>
      </c>
      <c r="E690" s="8" t="s">
        <v>2396</v>
      </c>
      <c r="F690" s="6" t="s">
        <v>2397</v>
      </c>
      <c r="G690" s="6" t="s">
        <v>104</v>
      </c>
      <c r="H690" s="6">
        <v>36</v>
      </c>
      <c r="I690" s="6" t="s">
        <v>17</v>
      </c>
      <c r="J690" s="6" t="s">
        <v>18</v>
      </c>
      <c r="K690" s="32" t="s">
        <v>2398</v>
      </c>
      <c r="L690" s="111" t="s">
        <v>116</v>
      </c>
      <c r="M690" s="60"/>
      <c r="N690" s="60"/>
      <c r="O690" s="5"/>
      <c r="P690" s="34" t="s">
        <v>2399</v>
      </c>
      <c r="Q690" s="6">
        <v>207</v>
      </c>
    </row>
    <row r="691" spans="1:17" s="17" customFormat="1" ht="26.25" customHeight="1">
      <c r="A691" s="37">
        <v>35</v>
      </c>
      <c r="B691" s="313"/>
      <c r="C691" s="5" t="s">
        <v>2395</v>
      </c>
      <c r="D691" s="11" t="str">
        <f>VLOOKUP(C691:C691,'[1]药店'!$B$4:$Q$249,16,0)</f>
        <v>R03180</v>
      </c>
      <c r="E691" s="8" t="s">
        <v>2400</v>
      </c>
      <c r="F691" s="6" t="s">
        <v>2401</v>
      </c>
      <c r="G691" s="6" t="s">
        <v>104</v>
      </c>
      <c r="H691" s="6">
        <v>52</v>
      </c>
      <c r="I691" s="6" t="s">
        <v>17</v>
      </c>
      <c r="J691" s="6" t="s">
        <v>18</v>
      </c>
      <c r="K691" s="32" t="s">
        <v>2402</v>
      </c>
      <c r="L691" s="111" t="s">
        <v>116</v>
      </c>
      <c r="M691" s="60"/>
      <c r="N691" s="60"/>
      <c r="O691" s="5"/>
      <c r="P691" s="34" t="s">
        <v>2399</v>
      </c>
      <c r="Q691" s="6">
        <v>207</v>
      </c>
    </row>
    <row r="692" spans="1:17" s="17" customFormat="1" ht="26.25" customHeight="1">
      <c r="A692" s="37">
        <v>36</v>
      </c>
      <c r="B692" s="314"/>
      <c r="C692" s="5" t="s">
        <v>2395</v>
      </c>
      <c r="D692" s="11" t="str">
        <f>VLOOKUP(C692:C692,'[1]药店'!$B$4:$Q$249,16,0)</f>
        <v>R03180</v>
      </c>
      <c r="E692" s="8" t="s">
        <v>2403</v>
      </c>
      <c r="F692" s="6" t="s">
        <v>2404</v>
      </c>
      <c r="G692" s="6" t="s">
        <v>16</v>
      </c>
      <c r="H692" s="6">
        <v>39</v>
      </c>
      <c r="I692" s="6" t="s">
        <v>17</v>
      </c>
      <c r="J692" s="6" t="s">
        <v>18</v>
      </c>
      <c r="K692" s="32" t="s">
        <v>2405</v>
      </c>
      <c r="L692" s="111" t="s">
        <v>116</v>
      </c>
      <c r="M692" s="60"/>
      <c r="N692" s="60"/>
      <c r="O692" s="5"/>
      <c r="P692" s="34" t="s">
        <v>2399</v>
      </c>
      <c r="Q692" s="6">
        <v>207</v>
      </c>
    </row>
    <row r="693" spans="1:17" s="17" customFormat="1" ht="26.25" customHeight="1">
      <c r="A693" s="37">
        <v>40</v>
      </c>
      <c r="B693" s="312">
        <v>229</v>
      </c>
      <c r="C693" s="38" t="s">
        <v>2406</v>
      </c>
      <c r="D693" s="11" t="str">
        <f>VLOOKUP(C693:C693,'[1]药店'!$B$4:$Q$249,16,0)</f>
        <v>R03184</v>
      </c>
      <c r="E693" s="8" t="s">
        <v>2407</v>
      </c>
      <c r="F693" s="6" t="s">
        <v>2408</v>
      </c>
      <c r="G693" s="6" t="s">
        <v>16</v>
      </c>
      <c r="H693" s="6">
        <v>39</v>
      </c>
      <c r="I693" s="6" t="s">
        <v>17</v>
      </c>
      <c r="J693" s="6" t="s">
        <v>18</v>
      </c>
      <c r="K693" s="32" t="s">
        <v>2409</v>
      </c>
      <c r="L693" s="5" t="s">
        <v>2406</v>
      </c>
      <c r="M693" s="33"/>
      <c r="N693" s="33"/>
      <c r="O693" s="5" t="s">
        <v>2406</v>
      </c>
      <c r="P693" s="12"/>
      <c r="Q693" s="6">
        <v>211</v>
      </c>
    </row>
    <row r="694" spans="1:17" s="17" customFormat="1" ht="26.25" customHeight="1">
      <c r="A694" s="37">
        <v>41</v>
      </c>
      <c r="B694" s="313"/>
      <c r="C694" s="38" t="s">
        <v>2406</v>
      </c>
      <c r="D694" s="11" t="str">
        <f>VLOOKUP(C694:C694,'[1]药店'!$B$4:$Q$249,16,0)</f>
        <v>R03184</v>
      </c>
      <c r="E694" s="8" t="s">
        <v>2410</v>
      </c>
      <c r="F694" s="6" t="s">
        <v>2411</v>
      </c>
      <c r="G694" s="6" t="s">
        <v>16</v>
      </c>
      <c r="H694" s="6">
        <v>47</v>
      </c>
      <c r="I694" s="6" t="s">
        <v>17</v>
      </c>
      <c r="J694" s="6" t="s">
        <v>18</v>
      </c>
      <c r="K694" s="32" t="s">
        <v>2412</v>
      </c>
      <c r="L694" s="5" t="s">
        <v>2406</v>
      </c>
      <c r="M694" s="33"/>
      <c r="N694" s="33"/>
      <c r="O694" s="5" t="s">
        <v>2406</v>
      </c>
      <c r="P694" s="34"/>
      <c r="Q694" s="6">
        <v>211</v>
      </c>
    </row>
    <row r="695" spans="1:17" s="17" customFormat="1" ht="26.25" customHeight="1">
      <c r="A695" s="37">
        <v>42</v>
      </c>
      <c r="B695" s="314"/>
      <c r="C695" s="38" t="s">
        <v>2406</v>
      </c>
      <c r="D695" s="11" t="str">
        <f>VLOOKUP(C695:C695,'[1]药店'!$B$4:$Q$249,16,0)</f>
        <v>R03184</v>
      </c>
      <c r="E695" s="8" t="s">
        <v>2413</v>
      </c>
      <c r="F695" s="6" t="s">
        <v>2414</v>
      </c>
      <c r="G695" s="6" t="s">
        <v>104</v>
      </c>
      <c r="H695" s="6">
        <v>56</v>
      </c>
      <c r="I695" s="6" t="s">
        <v>17</v>
      </c>
      <c r="J695" s="6" t="s">
        <v>18</v>
      </c>
      <c r="K695" s="32" t="s">
        <v>2415</v>
      </c>
      <c r="L695" s="5" t="s">
        <v>2406</v>
      </c>
      <c r="M695" s="33"/>
      <c r="N695" s="33"/>
      <c r="O695" s="73" t="s">
        <v>2416</v>
      </c>
      <c r="P695" s="12"/>
      <c r="Q695" s="6">
        <v>211</v>
      </c>
    </row>
    <row r="696" spans="1:17" s="17" customFormat="1" ht="26.25" customHeight="1">
      <c r="A696" s="37">
        <v>43</v>
      </c>
      <c r="B696" s="312">
        <v>230</v>
      </c>
      <c r="C696" s="5" t="s">
        <v>2417</v>
      </c>
      <c r="D696" s="11" t="str">
        <f>VLOOKUP(C696:C696,'[1]药店'!$B$4:$Q$249,16,0)</f>
        <v>R03536</v>
      </c>
      <c r="E696" s="8" t="s">
        <v>2418</v>
      </c>
      <c r="F696" s="6" t="s">
        <v>2419</v>
      </c>
      <c r="G696" s="6" t="s">
        <v>16</v>
      </c>
      <c r="H696" s="6">
        <v>44</v>
      </c>
      <c r="I696" s="6" t="s">
        <v>17</v>
      </c>
      <c r="J696" s="6" t="s">
        <v>82</v>
      </c>
      <c r="K696" s="32" t="s">
        <v>2420</v>
      </c>
      <c r="L696" s="109" t="s">
        <v>2417</v>
      </c>
      <c r="M696" s="60"/>
      <c r="N696" s="60"/>
      <c r="O696" s="5" t="s">
        <v>2417</v>
      </c>
      <c r="P696" s="34"/>
      <c r="Q696" s="6">
        <v>212</v>
      </c>
    </row>
    <row r="697" spans="1:17" s="17" customFormat="1" ht="26.25" customHeight="1">
      <c r="A697" s="37">
        <v>44</v>
      </c>
      <c r="B697" s="313"/>
      <c r="C697" s="5" t="s">
        <v>2417</v>
      </c>
      <c r="D697" s="11" t="str">
        <f>VLOOKUP(C697:C697,'[1]药店'!$B$4:$Q$249,16,0)</f>
        <v>R03536</v>
      </c>
      <c r="E697" s="8" t="s">
        <v>2421</v>
      </c>
      <c r="F697" s="6" t="s">
        <v>2422</v>
      </c>
      <c r="G697" s="6" t="s">
        <v>104</v>
      </c>
      <c r="H697" s="6">
        <v>43</v>
      </c>
      <c r="I697" s="6" t="s">
        <v>17</v>
      </c>
      <c r="J697" s="6" t="s">
        <v>18</v>
      </c>
      <c r="K697" s="32" t="s">
        <v>2423</v>
      </c>
      <c r="L697" s="5" t="s">
        <v>2417</v>
      </c>
      <c r="M697" s="33"/>
      <c r="N697" s="33"/>
      <c r="O697" s="5" t="s">
        <v>2417</v>
      </c>
      <c r="P697" s="12"/>
      <c r="Q697" s="6">
        <v>212</v>
      </c>
    </row>
    <row r="698" spans="1:17" s="17" customFormat="1" ht="26.25" customHeight="1">
      <c r="A698" s="37">
        <v>45</v>
      </c>
      <c r="B698" s="314"/>
      <c r="C698" s="5" t="s">
        <v>2417</v>
      </c>
      <c r="D698" s="11" t="str">
        <f>VLOOKUP(C698:C698,'[1]药店'!$B$4:$Q$249,16,0)</f>
        <v>R03536</v>
      </c>
      <c r="E698" s="8" t="s">
        <v>2424</v>
      </c>
      <c r="F698" s="6" t="s">
        <v>2425</v>
      </c>
      <c r="G698" s="6" t="s">
        <v>16</v>
      </c>
      <c r="H698" s="6">
        <v>50</v>
      </c>
      <c r="I698" s="6" t="s">
        <v>17</v>
      </c>
      <c r="J698" s="6" t="s">
        <v>18</v>
      </c>
      <c r="K698" s="32" t="s">
        <v>2426</v>
      </c>
      <c r="L698" s="5" t="s">
        <v>2417</v>
      </c>
      <c r="M698" s="33"/>
      <c r="N698" s="33"/>
      <c r="O698" s="5" t="s">
        <v>2417</v>
      </c>
      <c r="P698" s="12"/>
      <c r="Q698" s="6">
        <v>212</v>
      </c>
    </row>
    <row r="699" spans="1:17" s="17" customFormat="1" ht="26.25" customHeight="1">
      <c r="A699" s="37">
        <v>46</v>
      </c>
      <c r="B699" s="312">
        <v>231</v>
      </c>
      <c r="C699" s="38" t="s">
        <v>2427</v>
      </c>
      <c r="D699" s="11" t="str">
        <f>VLOOKUP(C699:C699,'[1]药店'!$B$4:$Q$249,16,0)</f>
        <v>R03195</v>
      </c>
      <c r="E699" s="8" t="s">
        <v>2428</v>
      </c>
      <c r="F699" s="6" t="s">
        <v>2429</v>
      </c>
      <c r="G699" s="6" t="s">
        <v>16</v>
      </c>
      <c r="H699" s="6">
        <v>37</v>
      </c>
      <c r="I699" s="6" t="s">
        <v>17</v>
      </c>
      <c r="J699" s="6" t="s">
        <v>18</v>
      </c>
      <c r="K699" s="32" t="s">
        <v>2430</v>
      </c>
      <c r="L699" s="5" t="s">
        <v>2427</v>
      </c>
      <c r="M699" s="33"/>
      <c r="N699" s="33"/>
      <c r="O699" s="5" t="s">
        <v>2427</v>
      </c>
      <c r="P699" s="34"/>
      <c r="Q699" s="6">
        <v>225</v>
      </c>
    </row>
    <row r="700" spans="1:17" s="17" customFormat="1" ht="26.25" customHeight="1">
      <c r="A700" s="37">
        <v>47</v>
      </c>
      <c r="B700" s="313"/>
      <c r="C700" s="38" t="s">
        <v>2427</v>
      </c>
      <c r="D700" s="11" t="str">
        <f>VLOOKUP(C700:C700,'[1]药店'!$B$4:$Q$249,16,0)</f>
        <v>R03195</v>
      </c>
      <c r="E700" s="8" t="s">
        <v>2431</v>
      </c>
      <c r="F700" s="6" t="s">
        <v>2432</v>
      </c>
      <c r="G700" s="6" t="s">
        <v>16</v>
      </c>
      <c r="H700" s="6">
        <v>31</v>
      </c>
      <c r="I700" s="6" t="s">
        <v>17</v>
      </c>
      <c r="J700" s="6" t="s">
        <v>18</v>
      </c>
      <c r="K700" s="32" t="s">
        <v>2433</v>
      </c>
      <c r="L700" s="5" t="s">
        <v>2427</v>
      </c>
      <c r="M700" s="33"/>
      <c r="N700" s="33"/>
      <c r="O700" s="5" t="s">
        <v>2427</v>
      </c>
      <c r="P700" s="34"/>
      <c r="Q700" s="6">
        <v>225</v>
      </c>
    </row>
    <row r="701" spans="1:17" s="17" customFormat="1" ht="26.25" customHeight="1">
      <c r="A701" s="37"/>
      <c r="B701" s="314"/>
      <c r="C701" s="38" t="s">
        <v>2427</v>
      </c>
      <c r="D701" s="11" t="str">
        <f>VLOOKUP(C701:C701,'[1]药店'!$B$4:$Q$249,16,0)</f>
        <v>R03195</v>
      </c>
      <c r="E701" s="8" t="s">
        <v>2434</v>
      </c>
      <c r="F701" s="6" t="s">
        <v>2435</v>
      </c>
      <c r="G701" s="6" t="s">
        <v>16</v>
      </c>
      <c r="H701" s="6">
        <v>37</v>
      </c>
      <c r="I701" s="6" t="s">
        <v>17</v>
      </c>
      <c r="J701" s="6" t="s">
        <v>18</v>
      </c>
      <c r="K701" s="32" t="s">
        <v>2436</v>
      </c>
      <c r="L701" s="38" t="s">
        <v>2427</v>
      </c>
      <c r="M701" s="54" t="s">
        <v>2427</v>
      </c>
      <c r="N701" s="54" t="s">
        <v>2427</v>
      </c>
      <c r="O701" s="38" t="s">
        <v>2427</v>
      </c>
      <c r="P701" s="34"/>
      <c r="Q701" s="6">
        <v>225</v>
      </c>
    </row>
    <row r="702" spans="1:17" s="17" customFormat="1" ht="26.25" customHeight="1">
      <c r="A702" s="37">
        <v>48</v>
      </c>
      <c r="B702" s="312">
        <v>232</v>
      </c>
      <c r="C702" s="38" t="s">
        <v>2437</v>
      </c>
      <c r="D702" s="11" t="str">
        <f>VLOOKUP(C702:C702,'[1]药店'!$B$4:$Q$249,16,0)</f>
        <v>R03200</v>
      </c>
      <c r="E702" s="8" t="s">
        <v>2438</v>
      </c>
      <c r="F702" s="6" t="s">
        <v>2439</v>
      </c>
      <c r="G702" s="6" t="s">
        <v>104</v>
      </c>
      <c r="H702" s="6">
        <v>51</v>
      </c>
      <c r="I702" s="6" t="s">
        <v>17</v>
      </c>
      <c r="J702" s="6" t="s">
        <v>18</v>
      </c>
      <c r="K702" s="32" t="s">
        <v>2440</v>
      </c>
      <c r="L702" s="5" t="s">
        <v>2437</v>
      </c>
      <c r="M702" s="33"/>
      <c r="N702" s="33"/>
      <c r="O702" s="5" t="s">
        <v>2437</v>
      </c>
      <c r="P702" s="12"/>
      <c r="Q702" s="6">
        <v>230</v>
      </c>
    </row>
    <row r="703" spans="1:17" s="17" customFormat="1" ht="26.25" customHeight="1">
      <c r="A703" s="37">
        <v>49</v>
      </c>
      <c r="B703" s="313"/>
      <c r="C703" s="38" t="s">
        <v>2437</v>
      </c>
      <c r="D703" s="11" t="str">
        <f>VLOOKUP(C703:C703,'[1]药店'!$B$4:$Q$249,16,0)</f>
        <v>R03200</v>
      </c>
      <c r="E703" s="8" t="s">
        <v>2441</v>
      </c>
      <c r="F703" s="6" t="s">
        <v>2442</v>
      </c>
      <c r="G703" s="6" t="s">
        <v>16</v>
      </c>
      <c r="H703" s="6">
        <v>28</v>
      </c>
      <c r="I703" s="6" t="s">
        <v>17</v>
      </c>
      <c r="J703" s="6" t="s">
        <v>82</v>
      </c>
      <c r="K703" s="32" t="s">
        <v>2443</v>
      </c>
      <c r="L703" s="5" t="s">
        <v>2437</v>
      </c>
      <c r="M703" s="33"/>
      <c r="N703" s="33"/>
      <c r="O703" s="5" t="s">
        <v>2437</v>
      </c>
      <c r="P703" s="12"/>
      <c r="Q703" s="6">
        <v>230</v>
      </c>
    </row>
    <row r="704" spans="1:17" s="17" customFormat="1" ht="26.25" customHeight="1">
      <c r="A704" s="37">
        <v>50</v>
      </c>
      <c r="B704" s="314"/>
      <c r="C704" s="38" t="s">
        <v>2437</v>
      </c>
      <c r="D704" s="11" t="str">
        <f>VLOOKUP(C704:C704,'[1]药店'!$B$4:$Q$249,16,0)</f>
        <v>R03200</v>
      </c>
      <c r="E704" s="8" t="s">
        <v>2444</v>
      </c>
      <c r="F704" s="6" t="s">
        <v>2445</v>
      </c>
      <c r="G704" s="6" t="s">
        <v>16</v>
      </c>
      <c r="H704" s="6">
        <v>35</v>
      </c>
      <c r="I704" s="6" t="s">
        <v>17</v>
      </c>
      <c r="J704" s="6" t="s">
        <v>18</v>
      </c>
      <c r="K704" s="32" t="s">
        <v>2446</v>
      </c>
      <c r="L704" s="5" t="s">
        <v>2437</v>
      </c>
      <c r="M704" s="33"/>
      <c r="N704" s="33"/>
      <c r="O704" s="5" t="s">
        <v>2437</v>
      </c>
      <c r="P704" s="34"/>
      <c r="Q704" s="6">
        <v>230</v>
      </c>
    </row>
    <row r="705" spans="1:17" s="21" customFormat="1" ht="20.25" customHeight="1">
      <c r="A705" s="38"/>
      <c r="B705" s="315">
        <v>237</v>
      </c>
      <c r="C705" s="5" t="s">
        <v>2447</v>
      </c>
      <c r="D705" s="11" t="str">
        <f>VLOOKUP(C705:C705,'[1]药店'!$B$4:$Q$249,16,0)</f>
        <v>R03127</v>
      </c>
      <c r="E705" s="8" t="s">
        <v>2448</v>
      </c>
      <c r="F705" s="8" t="s">
        <v>2449</v>
      </c>
      <c r="G705" s="6" t="s">
        <v>16</v>
      </c>
      <c r="H705" s="6">
        <v>44</v>
      </c>
      <c r="I705" s="6" t="s">
        <v>17</v>
      </c>
      <c r="J705" s="11" t="s">
        <v>18</v>
      </c>
      <c r="K705" s="32" t="s">
        <v>2450</v>
      </c>
      <c r="L705" s="5" t="s">
        <v>2447</v>
      </c>
      <c r="M705" s="33"/>
      <c r="N705" s="33"/>
      <c r="O705" s="5" t="s">
        <v>2447</v>
      </c>
      <c r="P705" s="5"/>
      <c r="Q705" s="6">
        <v>153</v>
      </c>
    </row>
    <row r="706" spans="1:17" s="21" customFormat="1" ht="20.25" customHeight="1">
      <c r="A706" s="38"/>
      <c r="B706" s="315"/>
      <c r="C706" s="5" t="s">
        <v>2447</v>
      </c>
      <c r="D706" s="11" t="str">
        <f>VLOOKUP(C706:C706,'[1]药店'!$B$4:$Q$249,16,0)</f>
        <v>R03127</v>
      </c>
      <c r="E706" s="8" t="s">
        <v>2451</v>
      </c>
      <c r="F706" s="6" t="s">
        <v>2452</v>
      </c>
      <c r="G706" s="6" t="s">
        <v>104</v>
      </c>
      <c r="H706" s="6">
        <v>45</v>
      </c>
      <c r="I706" s="6" t="s">
        <v>17</v>
      </c>
      <c r="J706" s="11" t="s">
        <v>18</v>
      </c>
      <c r="K706" s="32" t="s">
        <v>2453</v>
      </c>
      <c r="L706" s="5" t="s">
        <v>2447</v>
      </c>
      <c r="M706" s="33"/>
      <c r="N706" s="33"/>
      <c r="O706" s="5" t="s">
        <v>2447</v>
      </c>
      <c r="P706" s="5"/>
      <c r="Q706" s="6">
        <v>153</v>
      </c>
    </row>
    <row r="707" spans="1:17" s="22" customFormat="1" ht="20.25" customHeight="1">
      <c r="A707" s="79"/>
      <c r="B707" s="315"/>
      <c r="C707" s="73" t="s">
        <v>2447</v>
      </c>
      <c r="D707" s="11" t="str">
        <f>VLOOKUP(C707:C707,'[1]药店'!$B$4:$Q$249,16,0)</f>
        <v>R03127</v>
      </c>
      <c r="E707" s="75" t="s">
        <v>116</v>
      </c>
      <c r="F707" s="68"/>
      <c r="G707" s="68"/>
      <c r="H707" s="68"/>
      <c r="I707" s="68"/>
      <c r="J707" s="68"/>
      <c r="K707" s="77"/>
      <c r="L707" s="73"/>
      <c r="M707" s="60"/>
      <c r="N707" s="60"/>
      <c r="O707" s="73"/>
      <c r="P707" s="73" t="s">
        <v>2454</v>
      </c>
      <c r="Q707" s="68">
        <v>153</v>
      </c>
    </row>
    <row r="708" spans="1:17" s="21" customFormat="1" ht="20.25" customHeight="1">
      <c r="A708" s="38"/>
      <c r="B708" s="315">
        <v>238</v>
      </c>
      <c r="C708" s="80" t="s">
        <v>2455</v>
      </c>
      <c r="D708" s="11" t="str">
        <f>VLOOKUP(C708:C708,'[1]药店'!$B$4:$Q$249,16,0)</f>
        <v>R03190</v>
      </c>
      <c r="E708" s="8" t="s">
        <v>2456</v>
      </c>
      <c r="F708" s="6" t="s">
        <v>2457</v>
      </c>
      <c r="G708" s="6" t="s">
        <v>16</v>
      </c>
      <c r="H708" s="6">
        <v>70</v>
      </c>
      <c r="I708" s="6" t="s">
        <v>23</v>
      </c>
      <c r="J708" s="11" t="s">
        <v>18</v>
      </c>
      <c r="K708" s="32" t="s">
        <v>2458</v>
      </c>
      <c r="L708" s="5" t="s">
        <v>25</v>
      </c>
      <c r="M708" s="33"/>
      <c r="N708" s="33"/>
      <c r="O708" s="80" t="s">
        <v>2455</v>
      </c>
      <c r="P708" s="5"/>
      <c r="Q708" s="6">
        <v>219</v>
      </c>
    </row>
    <row r="709" spans="1:17" s="21" customFormat="1" ht="20.25" customHeight="1">
      <c r="A709" s="38"/>
      <c r="B709" s="315"/>
      <c r="C709" s="80" t="s">
        <v>2455</v>
      </c>
      <c r="D709" s="11" t="str">
        <f>VLOOKUP(C709:C709,'[1]药店'!$B$4:$Q$249,16,0)</f>
        <v>R03190</v>
      </c>
      <c r="E709" s="8" t="s">
        <v>2459</v>
      </c>
      <c r="F709" s="6" t="s">
        <v>2460</v>
      </c>
      <c r="G709" s="6" t="s">
        <v>16</v>
      </c>
      <c r="H709" s="6">
        <v>46</v>
      </c>
      <c r="I709" s="6" t="s">
        <v>17</v>
      </c>
      <c r="J709" s="11" t="s">
        <v>18</v>
      </c>
      <c r="K709" s="32" t="s">
        <v>2461</v>
      </c>
      <c r="L709" s="80" t="s">
        <v>2455</v>
      </c>
      <c r="M709" s="33"/>
      <c r="N709" s="33"/>
      <c r="O709" s="80" t="s">
        <v>2455</v>
      </c>
      <c r="P709" s="5" t="s">
        <v>2271</v>
      </c>
      <c r="Q709" s="6">
        <v>219</v>
      </c>
    </row>
    <row r="710" spans="1:17" s="21" customFormat="1" ht="20.25" customHeight="1">
      <c r="A710" s="38"/>
      <c r="B710" s="315"/>
      <c r="C710" s="80" t="s">
        <v>2455</v>
      </c>
      <c r="D710" s="11" t="str">
        <f>VLOOKUP(C710:C710,'[1]药店'!$B$4:$Q$249,16,0)</f>
        <v>R03190</v>
      </c>
      <c r="E710" s="8" t="s">
        <v>2462</v>
      </c>
      <c r="F710" s="6" t="s">
        <v>2463</v>
      </c>
      <c r="G710" s="6" t="s">
        <v>104</v>
      </c>
      <c r="H710" s="6">
        <v>54</v>
      </c>
      <c r="I710" s="6" t="s">
        <v>17</v>
      </c>
      <c r="J710" s="6" t="s">
        <v>18</v>
      </c>
      <c r="K710" s="32" t="s">
        <v>2464</v>
      </c>
      <c r="L710" s="11"/>
      <c r="M710" s="70"/>
      <c r="N710" s="70"/>
      <c r="O710" s="112" t="s">
        <v>116</v>
      </c>
      <c r="P710" s="5" t="s">
        <v>2465</v>
      </c>
      <c r="Q710" s="6">
        <v>219</v>
      </c>
    </row>
    <row r="711" spans="1:17" s="21" customFormat="1" ht="20.25" customHeight="1">
      <c r="A711" s="38"/>
      <c r="B711" s="309">
        <v>239</v>
      </c>
      <c r="C711" s="73" t="s">
        <v>2466</v>
      </c>
      <c r="D711" s="11" t="str">
        <f>VLOOKUP(C711:C711,'[1]药店'!$B$4:$Q$249,16,0)</f>
        <v>R03092</v>
      </c>
      <c r="E711" s="8" t="s">
        <v>2467</v>
      </c>
      <c r="F711" s="6" t="s">
        <v>2468</v>
      </c>
      <c r="G711" s="6" t="s">
        <v>16</v>
      </c>
      <c r="H711" s="6">
        <v>42</v>
      </c>
      <c r="I711" s="6" t="s">
        <v>17</v>
      </c>
      <c r="J711" s="6" t="s">
        <v>35</v>
      </c>
      <c r="K711" s="32" t="s">
        <v>2469</v>
      </c>
      <c r="L711" s="11"/>
      <c r="M711" s="70"/>
      <c r="N711" s="70"/>
      <c r="O711" s="11"/>
      <c r="P711" s="73" t="s">
        <v>2465</v>
      </c>
      <c r="Q711" s="6"/>
    </row>
    <row r="712" spans="1:17" s="21" customFormat="1" ht="20.25" customHeight="1">
      <c r="A712" s="38"/>
      <c r="B712" s="310"/>
      <c r="C712" s="73" t="s">
        <v>2466</v>
      </c>
      <c r="D712" s="11" t="str">
        <f>VLOOKUP(C712:C712,'[1]药店'!$B$4:$Q$249,16,0)</f>
        <v>R03092</v>
      </c>
      <c r="E712" s="8" t="s">
        <v>2470</v>
      </c>
      <c r="F712" s="6" t="s">
        <v>2471</v>
      </c>
      <c r="G712" s="6" t="s">
        <v>16</v>
      </c>
      <c r="H712" s="6">
        <v>30</v>
      </c>
      <c r="I712" s="6" t="s">
        <v>17</v>
      </c>
      <c r="J712" s="11" t="s">
        <v>18</v>
      </c>
      <c r="K712" s="32" t="s">
        <v>2472</v>
      </c>
      <c r="L712" s="11"/>
      <c r="M712" s="70"/>
      <c r="N712" s="70"/>
      <c r="O712" s="11"/>
      <c r="P712" s="73" t="s">
        <v>2465</v>
      </c>
      <c r="Q712" s="6"/>
    </row>
    <row r="713" spans="1:17" s="21" customFormat="1" ht="20.25" customHeight="1">
      <c r="A713" s="38"/>
      <c r="B713" s="311"/>
      <c r="C713" s="73" t="s">
        <v>2466</v>
      </c>
      <c r="D713" s="11" t="str">
        <f>VLOOKUP(C713:C713,'[1]药店'!$B$4:$Q$249,16,0)</f>
        <v>R03092</v>
      </c>
      <c r="E713" s="8" t="s">
        <v>2473</v>
      </c>
      <c r="F713" s="6" t="s">
        <v>2474</v>
      </c>
      <c r="G713" s="6" t="s">
        <v>16</v>
      </c>
      <c r="H713" s="6">
        <v>30</v>
      </c>
      <c r="I713" s="6" t="s">
        <v>17</v>
      </c>
      <c r="J713" s="11" t="s">
        <v>18</v>
      </c>
      <c r="K713" s="32" t="s">
        <v>2475</v>
      </c>
      <c r="L713" s="11"/>
      <c r="M713" s="70"/>
      <c r="N713" s="70"/>
      <c r="O713" s="11"/>
      <c r="P713" s="73" t="s">
        <v>2465</v>
      </c>
      <c r="Q713" s="6"/>
    </row>
    <row r="714" spans="1:17" s="21" customFormat="1" ht="20.25" customHeight="1">
      <c r="A714" s="21"/>
      <c r="B714" s="312">
        <v>242</v>
      </c>
      <c r="C714" s="5" t="s">
        <v>2476</v>
      </c>
      <c r="D714" s="11" t="str">
        <f>VLOOKUP(C714:C714,'[1]药店'!$B$4:$Q$249,16,0)</f>
        <v>R03115</v>
      </c>
      <c r="E714" s="8" t="s">
        <v>2477</v>
      </c>
      <c r="F714" s="6" t="s">
        <v>2478</v>
      </c>
      <c r="G714" s="6" t="s">
        <v>16</v>
      </c>
      <c r="H714" s="6">
        <v>45</v>
      </c>
      <c r="I714" s="6" t="s">
        <v>17</v>
      </c>
      <c r="J714" s="6" t="s">
        <v>35</v>
      </c>
      <c r="K714" s="32" t="s">
        <v>2479</v>
      </c>
      <c r="L714" s="5" t="s">
        <v>2476</v>
      </c>
      <c r="M714" s="33" t="s">
        <v>2476</v>
      </c>
      <c r="N714" s="33" t="s">
        <v>2476</v>
      </c>
      <c r="O714" s="5" t="s">
        <v>2476</v>
      </c>
      <c r="P714" s="5"/>
      <c r="Q714" s="6"/>
    </row>
    <row r="715" spans="2:17" s="21" customFormat="1" ht="20.25" customHeight="1">
      <c r="B715" s="313"/>
      <c r="C715" s="81" t="s">
        <v>2476</v>
      </c>
      <c r="D715" s="11" t="str">
        <f>VLOOKUP(C715:C715,'[1]药店'!$B$4:$Q$249,16,0)</f>
        <v>R03115</v>
      </c>
      <c r="E715" s="8" t="s">
        <v>2480</v>
      </c>
      <c r="F715" s="6" t="s">
        <v>2481</v>
      </c>
      <c r="G715" s="6" t="s">
        <v>104</v>
      </c>
      <c r="H715" s="6">
        <v>38</v>
      </c>
      <c r="I715" s="6" t="s">
        <v>17</v>
      </c>
      <c r="J715" s="6" t="s">
        <v>18</v>
      </c>
      <c r="K715" s="32" t="s">
        <v>2482</v>
      </c>
      <c r="L715" s="5" t="s">
        <v>2476</v>
      </c>
      <c r="M715" s="33" t="s">
        <v>2476</v>
      </c>
      <c r="N715" s="33" t="s">
        <v>2476</v>
      </c>
      <c r="O715" s="5" t="s">
        <v>2476</v>
      </c>
      <c r="P715" s="5"/>
      <c r="Q715" s="6"/>
    </row>
    <row r="716" spans="2:17" s="21" customFormat="1" ht="20.25" customHeight="1">
      <c r="B716" s="314"/>
      <c r="C716" s="5" t="s">
        <v>2476</v>
      </c>
      <c r="D716" s="11" t="str">
        <f>VLOOKUP(C716:C716,'[1]药店'!$B$4:$Q$249,16,0)</f>
        <v>R03115</v>
      </c>
      <c r="E716" s="8" t="s">
        <v>2483</v>
      </c>
      <c r="F716" s="6" t="s">
        <v>2484</v>
      </c>
      <c r="G716" s="6" t="s">
        <v>16</v>
      </c>
      <c r="H716" s="6">
        <v>47</v>
      </c>
      <c r="I716" s="6" t="s">
        <v>17</v>
      </c>
      <c r="J716" s="6" t="s">
        <v>18</v>
      </c>
      <c r="K716" s="32" t="s">
        <v>2368</v>
      </c>
      <c r="L716" s="5" t="s">
        <v>2476</v>
      </c>
      <c r="M716" s="33" t="s">
        <v>2476</v>
      </c>
      <c r="N716" s="33" t="s">
        <v>2476</v>
      </c>
      <c r="O716" s="5" t="s">
        <v>2476</v>
      </c>
      <c r="P716" s="5"/>
      <c r="Q716" s="6"/>
    </row>
    <row r="717" spans="1:17" s="21" customFormat="1" ht="20.25" customHeight="1">
      <c r="A717" s="21"/>
      <c r="B717" s="309">
        <v>243</v>
      </c>
      <c r="C717" s="73" t="s">
        <v>2485</v>
      </c>
      <c r="D717" s="11" t="str">
        <f>VLOOKUP(C717:C717,'[1]药店'!$B$4:$Q$249,16,0)</f>
        <v>R03129</v>
      </c>
      <c r="E717" s="8" t="s">
        <v>2486</v>
      </c>
      <c r="F717" s="6" t="s">
        <v>2487</v>
      </c>
      <c r="G717" s="6" t="s">
        <v>104</v>
      </c>
      <c r="H717" s="6">
        <v>38</v>
      </c>
      <c r="I717" s="6" t="s">
        <v>17</v>
      </c>
      <c r="J717" s="6" t="s">
        <v>18</v>
      </c>
      <c r="K717" s="32" t="s">
        <v>2488</v>
      </c>
      <c r="L717" s="11"/>
      <c r="M717" s="70"/>
      <c r="N717" s="70"/>
      <c r="O717" s="11"/>
      <c r="P717" s="73" t="s">
        <v>2489</v>
      </c>
      <c r="Q717" s="6"/>
    </row>
    <row r="718" spans="2:17" s="21" customFormat="1" ht="26.25" customHeight="1">
      <c r="B718" s="310"/>
      <c r="C718" s="73" t="s">
        <v>2485</v>
      </c>
      <c r="D718" s="11" t="str">
        <f>VLOOKUP(C718:C718,'[1]药店'!$B$4:$Q$249,16,0)</f>
        <v>R03129</v>
      </c>
      <c r="E718" s="8" t="s">
        <v>2490</v>
      </c>
      <c r="F718" s="6" t="s">
        <v>2491</v>
      </c>
      <c r="G718" s="6" t="s">
        <v>16</v>
      </c>
      <c r="H718" s="6">
        <v>35</v>
      </c>
      <c r="I718" s="6" t="s">
        <v>17</v>
      </c>
      <c r="J718" s="6" t="s">
        <v>35</v>
      </c>
      <c r="K718" s="32" t="s">
        <v>2492</v>
      </c>
      <c r="L718" s="11"/>
      <c r="M718" s="70"/>
      <c r="N718" s="70"/>
      <c r="O718" s="11"/>
      <c r="P718" s="73" t="s">
        <v>2489</v>
      </c>
      <c r="Q718" s="6"/>
    </row>
    <row r="719" spans="2:17" s="21" customFormat="1" ht="20.25" customHeight="1">
      <c r="B719" s="310"/>
      <c r="C719" s="73" t="s">
        <v>2485</v>
      </c>
      <c r="D719" s="11" t="str">
        <f>VLOOKUP(C719:C719,'[1]药店'!$B$4:$Q$249,16,0)</f>
        <v>R03129</v>
      </c>
      <c r="E719" s="8" t="s">
        <v>2493</v>
      </c>
      <c r="F719" s="6" t="s">
        <v>2494</v>
      </c>
      <c r="G719" s="6" t="s">
        <v>104</v>
      </c>
      <c r="H719" s="6">
        <v>63</v>
      </c>
      <c r="I719" s="6" t="s">
        <v>23</v>
      </c>
      <c r="J719" s="6" t="s">
        <v>28</v>
      </c>
      <c r="K719" s="32" t="s">
        <v>2495</v>
      </c>
      <c r="L719" s="11"/>
      <c r="M719" s="70"/>
      <c r="N719" s="70"/>
      <c r="O719" s="11"/>
      <c r="P719" s="73"/>
      <c r="Q719" s="6"/>
    </row>
    <row r="720" spans="2:17" s="21" customFormat="1" ht="20.25" customHeight="1">
      <c r="B720" s="311"/>
      <c r="C720" s="73" t="s">
        <v>2485</v>
      </c>
      <c r="D720" s="11" t="str">
        <f>VLOOKUP(C720:C720,'[1]药店'!$B$4:$Q$249,16,0)</f>
        <v>R03129</v>
      </c>
      <c r="E720" s="8" t="s">
        <v>2496</v>
      </c>
      <c r="F720" s="6" t="s">
        <v>2497</v>
      </c>
      <c r="G720" s="6" t="s">
        <v>104</v>
      </c>
      <c r="H720" s="6">
        <v>41</v>
      </c>
      <c r="I720" s="6" t="s">
        <v>17</v>
      </c>
      <c r="J720" s="6" t="s">
        <v>18</v>
      </c>
      <c r="K720" s="32" t="s">
        <v>2498</v>
      </c>
      <c r="L720" s="11"/>
      <c r="M720" s="70"/>
      <c r="N720" s="70"/>
      <c r="O720" s="11"/>
      <c r="P720" s="73" t="s">
        <v>2489</v>
      </c>
      <c r="Q720" s="6"/>
    </row>
    <row r="721" spans="1:17" s="21" customFormat="1" ht="20.25" customHeight="1">
      <c r="A721" s="21"/>
      <c r="B721" s="312">
        <v>244</v>
      </c>
      <c r="C721" s="73" t="s">
        <v>2499</v>
      </c>
      <c r="D721" s="11" t="str">
        <f>VLOOKUP(C721:C721,'[1]药店'!$B$4:$Q$249,16,0)</f>
        <v>R03140</v>
      </c>
      <c r="E721" s="8" t="s">
        <v>2500</v>
      </c>
      <c r="F721" s="6" t="s">
        <v>2501</v>
      </c>
      <c r="G721" s="6" t="s">
        <v>16</v>
      </c>
      <c r="H721" s="6">
        <v>46</v>
      </c>
      <c r="I721" s="6" t="s">
        <v>17</v>
      </c>
      <c r="J721" s="6" t="s">
        <v>28</v>
      </c>
      <c r="K721" s="32" t="s">
        <v>2502</v>
      </c>
      <c r="L721" s="11"/>
      <c r="M721" s="70"/>
      <c r="N721" s="70"/>
      <c r="O721" s="11"/>
      <c r="P721" s="73" t="s">
        <v>2489</v>
      </c>
      <c r="Q721" s="6"/>
    </row>
    <row r="722" spans="2:17" s="21" customFormat="1" ht="20.25" customHeight="1">
      <c r="B722" s="313"/>
      <c r="C722" s="73" t="s">
        <v>2499</v>
      </c>
      <c r="D722" s="11" t="str">
        <f>VLOOKUP(C722:C722,'[1]药店'!$B$4:$Q$249,16,0)</f>
        <v>R03140</v>
      </c>
      <c r="E722" s="8" t="s">
        <v>2503</v>
      </c>
      <c r="F722" s="6" t="s">
        <v>2504</v>
      </c>
      <c r="G722" s="6" t="s">
        <v>16</v>
      </c>
      <c r="H722" s="6">
        <v>30</v>
      </c>
      <c r="I722" s="6" t="s">
        <v>17</v>
      </c>
      <c r="J722" s="6" t="s">
        <v>35</v>
      </c>
      <c r="K722" s="32" t="s">
        <v>2505</v>
      </c>
      <c r="L722" s="11"/>
      <c r="M722" s="70"/>
      <c r="N722" s="70"/>
      <c r="O722" s="11"/>
      <c r="P722" s="73" t="s">
        <v>2489</v>
      </c>
      <c r="Q722" s="6"/>
    </row>
    <row r="723" spans="2:17" s="21" customFormat="1" ht="20.25" customHeight="1">
      <c r="B723" s="314"/>
      <c r="C723" s="73" t="s">
        <v>2499</v>
      </c>
      <c r="D723" s="11" t="str">
        <f>VLOOKUP(C723:C723,'[1]药店'!$B$4:$Q$249,16,0)</f>
        <v>R03140</v>
      </c>
      <c r="E723" s="8" t="s">
        <v>2506</v>
      </c>
      <c r="F723" s="6" t="s">
        <v>2507</v>
      </c>
      <c r="G723" s="6" t="s">
        <v>104</v>
      </c>
      <c r="H723" s="6">
        <v>70</v>
      </c>
      <c r="I723" s="6" t="s">
        <v>23</v>
      </c>
      <c r="J723" s="6" t="s">
        <v>18</v>
      </c>
      <c r="K723" s="32" t="s">
        <v>2508</v>
      </c>
      <c r="L723" s="11"/>
      <c r="M723" s="70"/>
      <c r="N723" s="70"/>
      <c r="O723" s="11"/>
      <c r="P723" s="73" t="s">
        <v>2489</v>
      </c>
      <c r="Q723" s="6"/>
    </row>
    <row r="724" spans="1:17" s="17" customFormat="1" ht="20.25" customHeight="1">
      <c r="A724" s="6"/>
      <c r="B724" s="6"/>
      <c r="C724" s="12" t="s">
        <v>2509</v>
      </c>
      <c r="D724" s="12" t="s">
        <v>2510</v>
      </c>
      <c r="E724" s="8" t="s">
        <v>2511</v>
      </c>
      <c r="F724" s="6" t="s">
        <v>2512</v>
      </c>
      <c r="G724" s="6" t="s">
        <v>16</v>
      </c>
      <c r="H724" s="8" t="s">
        <v>1772</v>
      </c>
      <c r="I724" s="6" t="s">
        <v>17</v>
      </c>
      <c r="J724" s="6" t="s">
        <v>18</v>
      </c>
      <c r="K724" s="32" t="s">
        <v>2513</v>
      </c>
      <c r="L724" s="12" t="s">
        <v>20</v>
      </c>
      <c r="M724" s="57" t="s">
        <v>20</v>
      </c>
      <c r="N724" s="57" t="s">
        <v>2509</v>
      </c>
      <c r="O724" s="12" t="s">
        <v>2509</v>
      </c>
      <c r="P724" s="12"/>
      <c r="Q724" s="6"/>
    </row>
    <row r="725" spans="1:17" s="17" customFormat="1" ht="20.25" customHeight="1">
      <c r="A725" s="6"/>
      <c r="B725" s="6"/>
      <c r="C725" s="12" t="s">
        <v>2509</v>
      </c>
      <c r="D725" s="12" t="s">
        <v>2510</v>
      </c>
      <c r="E725" s="8" t="s">
        <v>2514</v>
      </c>
      <c r="F725" s="6" t="s">
        <v>2515</v>
      </c>
      <c r="G725" s="6" t="s">
        <v>16</v>
      </c>
      <c r="H725" s="8" t="s">
        <v>1911</v>
      </c>
      <c r="I725" s="6" t="s">
        <v>17</v>
      </c>
      <c r="J725" s="6" t="s">
        <v>35</v>
      </c>
      <c r="K725" s="32" t="s">
        <v>2516</v>
      </c>
      <c r="L725" s="12" t="s">
        <v>20</v>
      </c>
      <c r="M725" s="57" t="s">
        <v>20</v>
      </c>
      <c r="N725" s="57" t="s">
        <v>2509</v>
      </c>
      <c r="O725" s="12" t="s">
        <v>2509</v>
      </c>
      <c r="P725" s="12"/>
      <c r="Q725" s="6"/>
    </row>
    <row r="726" spans="1:17" s="17" customFormat="1" ht="20.25" customHeight="1">
      <c r="A726" s="6"/>
      <c r="B726" s="6"/>
      <c r="C726" s="12" t="s">
        <v>2509</v>
      </c>
      <c r="D726" s="12" t="s">
        <v>2510</v>
      </c>
      <c r="E726" s="8" t="s">
        <v>2517</v>
      </c>
      <c r="F726" s="6" t="s">
        <v>2518</v>
      </c>
      <c r="G726" s="6" t="s">
        <v>16</v>
      </c>
      <c r="H726" s="8" t="s">
        <v>1277</v>
      </c>
      <c r="I726" s="6" t="s">
        <v>17</v>
      </c>
      <c r="J726" s="6" t="s">
        <v>18</v>
      </c>
      <c r="K726" s="32" t="s">
        <v>2519</v>
      </c>
      <c r="L726" s="12" t="s">
        <v>20</v>
      </c>
      <c r="M726" s="57" t="s">
        <v>20</v>
      </c>
      <c r="N726" s="57" t="s">
        <v>2509</v>
      </c>
      <c r="O726" s="12" t="s">
        <v>2509</v>
      </c>
      <c r="P726" s="12"/>
      <c r="Q726" s="6"/>
    </row>
    <row r="727" spans="1:17" s="17" customFormat="1" ht="20.25" customHeight="1">
      <c r="A727" s="6"/>
      <c r="B727" s="6"/>
      <c r="C727" s="12" t="s">
        <v>2520</v>
      </c>
      <c r="D727" s="12" t="s">
        <v>2521</v>
      </c>
      <c r="E727" s="8" t="s">
        <v>2522</v>
      </c>
      <c r="F727" s="6" t="s">
        <v>2523</v>
      </c>
      <c r="G727" s="6" t="s">
        <v>16</v>
      </c>
      <c r="H727" s="8" t="s">
        <v>2374</v>
      </c>
      <c r="I727" s="6" t="s">
        <v>17</v>
      </c>
      <c r="J727" s="6" t="s">
        <v>28</v>
      </c>
      <c r="K727" s="32" t="s">
        <v>2524</v>
      </c>
      <c r="L727" s="12" t="s">
        <v>1087</v>
      </c>
      <c r="M727" s="57" t="s">
        <v>1087</v>
      </c>
      <c r="N727" s="57" t="s">
        <v>2520</v>
      </c>
      <c r="O727" s="12" t="s">
        <v>2520</v>
      </c>
      <c r="P727" s="12"/>
      <c r="Q727" s="6"/>
    </row>
    <row r="728" spans="1:17" s="17" customFormat="1" ht="20.25" customHeight="1">
      <c r="A728" s="6"/>
      <c r="B728" s="6"/>
      <c r="C728" s="12" t="s">
        <v>2520</v>
      </c>
      <c r="D728" s="12" t="s">
        <v>2521</v>
      </c>
      <c r="E728" s="8" t="s">
        <v>2525</v>
      </c>
      <c r="F728" s="6" t="s">
        <v>2526</v>
      </c>
      <c r="G728" s="6" t="s">
        <v>16</v>
      </c>
      <c r="H728" s="8" t="s">
        <v>1474</v>
      </c>
      <c r="I728" s="6" t="s">
        <v>17</v>
      </c>
      <c r="J728" s="6" t="s">
        <v>35</v>
      </c>
      <c r="K728" s="32" t="s">
        <v>2527</v>
      </c>
      <c r="L728" s="12" t="s">
        <v>1087</v>
      </c>
      <c r="M728" s="57" t="s">
        <v>1087</v>
      </c>
      <c r="N728" s="57" t="s">
        <v>2520</v>
      </c>
      <c r="O728" s="12" t="s">
        <v>2520</v>
      </c>
      <c r="P728" s="12"/>
      <c r="Q728" s="6"/>
    </row>
    <row r="729" spans="1:17" s="17" customFormat="1" ht="20.25" customHeight="1">
      <c r="A729" s="6"/>
      <c r="B729" s="6"/>
      <c r="C729" s="12" t="s">
        <v>2520</v>
      </c>
      <c r="D729" s="12" t="s">
        <v>2521</v>
      </c>
      <c r="E729" s="8" t="s">
        <v>2528</v>
      </c>
      <c r="F729" s="6" t="s">
        <v>2529</v>
      </c>
      <c r="G729" s="6" t="s">
        <v>16</v>
      </c>
      <c r="H729" s="8" t="s">
        <v>1510</v>
      </c>
      <c r="I729" s="6" t="s">
        <v>17</v>
      </c>
      <c r="J729" s="6" t="s">
        <v>82</v>
      </c>
      <c r="K729" s="32" t="s">
        <v>2530</v>
      </c>
      <c r="L729" s="12" t="s">
        <v>1087</v>
      </c>
      <c r="M729" s="57" t="s">
        <v>1087</v>
      </c>
      <c r="N729" s="57" t="s">
        <v>2520</v>
      </c>
      <c r="O729" s="12" t="s">
        <v>2520</v>
      </c>
      <c r="P729" s="12"/>
      <c r="Q729" s="6"/>
    </row>
    <row r="730" spans="1:17" s="17" customFormat="1" ht="20.25" customHeight="1">
      <c r="A730" s="6"/>
      <c r="B730" s="6"/>
      <c r="C730" s="12" t="s">
        <v>2531</v>
      </c>
      <c r="D730" s="12" t="s">
        <v>2532</v>
      </c>
      <c r="E730" s="8" t="s">
        <v>2533</v>
      </c>
      <c r="F730" s="6" t="s">
        <v>2534</v>
      </c>
      <c r="G730" s="6" t="s">
        <v>104</v>
      </c>
      <c r="H730" s="8" t="s">
        <v>1510</v>
      </c>
      <c r="I730" s="6" t="s">
        <v>17</v>
      </c>
      <c r="J730" s="6" t="s">
        <v>28</v>
      </c>
      <c r="K730" s="32" t="s">
        <v>2535</v>
      </c>
      <c r="L730" s="12" t="s">
        <v>1087</v>
      </c>
      <c r="M730" s="57" t="s">
        <v>1087</v>
      </c>
      <c r="N730" s="57" t="s">
        <v>2531</v>
      </c>
      <c r="O730" s="12" t="s">
        <v>2531</v>
      </c>
      <c r="P730" s="12"/>
      <c r="Q730" s="6"/>
    </row>
    <row r="731" spans="1:17" s="17" customFormat="1" ht="20.25" customHeight="1">
      <c r="A731" s="6"/>
      <c r="B731" s="6"/>
      <c r="C731" s="12" t="s">
        <v>2531</v>
      </c>
      <c r="D731" s="12" t="s">
        <v>2532</v>
      </c>
      <c r="E731" s="8" t="s">
        <v>2536</v>
      </c>
      <c r="F731" s="6" t="s">
        <v>2537</v>
      </c>
      <c r="G731" s="6" t="s">
        <v>16</v>
      </c>
      <c r="H731" s="8" t="s">
        <v>329</v>
      </c>
      <c r="I731" s="6" t="s">
        <v>17</v>
      </c>
      <c r="J731" s="6" t="s">
        <v>35</v>
      </c>
      <c r="K731" s="32" t="s">
        <v>2538</v>
      </c>
      <c r="L731" s="12" t="s">
        <v>1087</v>
      </c>
      <c r="M731" s="57" t="s">
        <v>1087</v>
      </c>
      <c r="N731" s="57" t="s">
        <v>2531</v>
      </c>
      <c r="O731" s="12" t="s">
        <v>2531</v>
      </c>
      <c r="P731" s="12"/>
      <c r="Q731" s="6"/>
    </row>
    <row r="732" spans="1:17" s="17" customFormat="1" ht="20.25" customHeight="1">
      <c r="A732" s="6"/>
      <c r="B732" s="6"/>
      <c r="C732" s="12" t="s">
        <v>2531</v>
      </c>
      <c r="D732" s="12" t="s">
        <v>2532</v>
      </c>
      <c r="E732" s="8" t="s">
        <v>2539</v>
      </c>
      <c r="F732" s="6" t="s">
        <v>2540</v>
      </c>
      <c r="G732" s="6" t="s">
        <v>16</v>
      </c>
      <c r="H732" s="8" t="s">
        <v>1510</v>
      </c>
      <c r="I732" s="6" t="s">
        <v>17</v>
      </c>
      <c r="J732" s="6" t="s">
        <v>82</v>
      </c>
      <c r="K732" s="32" t="s">
        <v>2541</v>
      </c>
      <c r="L732" s="12" t="s">
        <v>1087</v>
      </c>
      <c r="M732" s="57" t="s">
        <v>1087</v>
      </c>
      <c r="N732" s="57" t="s">
        <v>2531</v>
      </c>
      <c r="O732" s="12" t="s">
        <v>2531</v>
      </c>
      <c r="P732" s="12"/>
      <c r="Q732" s="6"/>
    </row>
    <row r="733" spans="1:17" s="17" customFormat="1" ht="20.25" customHeight="1">
      <c r="A733" s="6"/>
      <c r="B733" s="6"/>
      <c r="C733" s="12" t="s">
        <v>2542</v>
      </c>
      <c r="D733" s="12" t="s">
        <v>2543</v>
      </c>
      <c r="E733" s="8" t="s">
        <v>2544</v>
      </c>
      <c r="F733" s="6" t="s">
        <v>2545</v>
      </c>
      <c r="G733" s="6" t="s">
        <v>16</v>
      </c>
      <c r="H733" s="8" t="s">
        <v>2546</v>
      </c>
      <c r="I733" s="6" t="s">
        <v>17</v>
      </c>
      <c r="J733" s="6" t="s">
        <v>28</v>
      </c>
      <c r="K733" s="32" t="s">
        <v>2547</v>
      </c>
      <c r="L733" s="12" t="s">
        <v>1087</v>
      </c>
      <c r="M733" s="57" t="s">
        <v>1087</v>
      </c>
      <c r="N733" s="57" t="s">
        <v>2542</v>
      </c>
      <c r="O733" s="12" t="s">
        <v>2542</v>
      </c>
      <c r="P733" s="12"/>
      <c r="Q733" s="6"/>
    </row>
    <row r="734" spans="1:17" s="17" customFormat="1" ht="20.25" customHeight="1">
      <c r="A734" s="6"/>
      <c r="B734" s="6"/>
      <c r="C734" s="12" t="s">
        <v>2542</v>
      </c>
      <c r="D734" s="12" t="s">
        <v>2543</v>
      </c>
      <c r="E734" s="8" t="s">
        <v>2548</v>
      </c>
      <c r="F734" s="6" t="s">
        <v>2549</v>
      </c>
      <c r="G734" s="6" t="s">
        <v>16</v>
      </c>
      <c r="H734" s="8" t="s">
        <v>2550</v>
      </c>
      <c r="I734" s="6" t="s">
        <v>17</v>
      </c>
      <c r="J734" s="6" t="s">
        <v>35</v>
      </c>
      <c r="K734" s="32" t="s">
        <v>2551</v>
      </c>
      <c r="L734" s="12" t="s">
        <v>1087</v>
      </c>
      <c r="M734" s="57" t="s">
        <v>1087</v>
      </c>
      <c r="N734" s="57" t="s">
        <v>2542</v>
      </c>
      <c r="O734" s="12" t="s">
        <v>2542</v>
      </c>
      <c r="P734" s="12"/>
      <c r="Q734" s="6"/>
    </row>
    <row r="735" spans="1:17" s="17" customFormat="1" ht="20.25" customHeight="1">
      <c r="A735" s="6"/>
      <c r="B735" s="6"/>
      <c r="C735" s="12" t="s">
        <v>2542</v>
      </c>
      <c r="D735" s="12" t="s">
        <v>2543</v>
      </c>
      <c r="E735" s="8" t="s">
        <v>2552</v>
      </c>
      <c r="F735" s="6" t="s">
        <v>2553</v>
      </c>
      <c r="G735" s="6" t="s">
        <v>16</v>
      </c>
      <c r="H735" s="8" t="s">
        <v>1510</v>
      </c>
      <c r="I735" s="6" t="s">
        <v>17</v>
      </c>
      <c r="J735" s="6" t="s">
        <v>82</v>
      </c>
      <c r="K735" s="32" t="s">
        <v>2554</v>
      </c>
      <c r="L735" s="12" t="s">
        <v>1087</v>
      </c>
      <c r="M735" s="57" t="s">
        <v>1087</v>
      </c>
      <c r="N735" s="57" t="s">
        <v>2542</v>
      </c>
      <c r="O735" s="12" t="s">
        <v>2542</v>
      </c>
      <c r="P735" s="12"/>
      <c r="Q735" s="6"/>
    </row>
    <row r="736" spans="1:17" s="17" customFormat="1" ht="20.25" customHeight="1">
      <c r="A736" s="6"/>
      <c r="B736" s="6"/>
      <c r="C736" s="12" t="s">
        <v>2555</v>
      </c>
      <c r="D736" s="12" t="s">
        <v>2556</v>
      </c>
      <c r="E736" s="8" t="s">
        <v>2557</v>
      </c>
      <c r="F736" s="6" t="s">
        <v>2558</v>
      </c>
      <c r="G736" s="6" t="s">
        <v>16</v>
      </c>
      <c r="H736" s="8" t="s">
        <v>483</v>
      </c>
      <c r="I736" s="6" t="s">
        <v>17</v>
      </c>
      <c r="J736" s="6" t="s">
        <v>18</v>
      </c>
      <c r="K736" s="32" t="s">
        <v>2559</v>
      </c>
      <c r="L736" s="12" t="s">
        <v>797</v>
      </c>
      <c r="M736" s="57" t="s">
        <v>797</v>
      </c>
      <c r="N736" s="57" t="s">
        <v>2555</v>
      </c>
      <c r="O736" s="12" t="s">
        <v>2555</v>
      </c>
      <c r="P736" s="12"/>
      <c r="Q736" s="6"/>
    </row>
    <row r="737" spans="1:17" s="17" customFormat="1" ht="20.25" customHeight="1">
      <c r="A737" s="6"/>
      <c r="B737" s="6"/>
      <c r="C737" s="12" t="s">
        <v>2555</v>
      </c>
      <c r="D737" s="12" t="s">
        <v>2556</v>
      </c>
      <c r="E737" s="8" t="s">
        <v>2560</v>
      </c>
      <c r="F737" s="6" t="s">
        <v>2561</v>
      </c>
      <c r="G737" s="6" t="s">
        <v>104</v>
      </c>
      <c r="H737" s="8" t="s">
        <v>1612</v>
      </c>
      <c r="I737" s="6" t="s">
        <v>23</v>
      </c>
      <c r="J737" s="6" t="s">
        <v>28</v>
      </c>
      <c r="K737" s="32" t="s">
        <v>2562</v>
      </c>
      <c r="L737" s="12" t="s">
        <v>797</v>
      </c>
      <c r="M737" s="57" t="s">
        <v>797</v>
      </c>
      <c r="N737" s="57" t="s">
        <v>2555</v>
      </c>
      <c r="O737" s="12" t="s">
        <v>2555</v>
      </c>
      <c r="P737" s="12"/>
      <c r="Q737" s="6"/>
    </row>
    <row r="738" spans="1:17" s="17" customFormat="1" ht="20.25" customHeight="1">
      <c r="A738" s="6"/>
      <c r="B738" s="6"/>
      <c r="C738" s="12" t="s">
        <v>2555</v>
      </c>
      <c r="D738" s="12" t="s">
        <v>2556</v>
      </c>
      <c r="E738" s="8" t="s">
        <v>2563</v>
      </c>
      <c r="F738" s="6" t="s">
        <v>2564</v>
      </c>
      <c r="G738" s="6" t="s">
        <v>16</v>
      </c>
      <c r="H738" s="8" t="s">
        <v>2565</v>
      </c>
      <c r="I738" s="6" t="s">
        <v>23</v>
      </c>
      <c r="J738" s="6" t="s">
        <v>2566</v>
      </c>
      <c r="K738" s="32" t="s">
        <v>2567</v>
      </c>
      <c r="L738" s="12" t="s">
        <v>797</v>
      </c>
      <c r="M738" s="57" t="s">
        <v>797</v>
      </c>
      <c r="N738" s="57" t="s">
        <v>2555</v>
      </c>
      <c r="O738" s="12" t="s">
        <v>2555</v>
      </c>
      <c r="P738" s="12"/>
      <c r="Q738" s="6"/>
    </row>
    <row r="739" spans="1:17" s="17" customFormat="1" ht="20.25" customHeight="1">
      <c r="A739" s="6"/>
      <c r="B739" s="6"/>
      <c r="C739" s="12" t="s">
        <v>2568</v>
      </c>
      <c r="D739" s="12" t="s">
        <v>2569</v>
      </c>
      <c r="E739" s="8" t="s">
        <v>851</v>
      </c>
      <c r="F739" s="6" t="s">
        <v>852</v>
      </c>
      <c r="G739" s="6" t="s">
        <v>16</v>
      </c>
      <c r="H739" s="8" t="s">
        <v>1277</v>
      </c>
      <c r="I739" s="6" t="s">
        <v>17</v>
      </c>
      <c r="J739" s="6" t="s">
        <v>35</v>
      </c>
      <c r="K739" s="32" t="s">
        <v>2570</v>
      </c>
      <c r="L739" s="12" t="s">
        <v>797</v>
      </c>
      <c r="M739" s="57" t="s">
        <v>797</v>
      </c>
      <c r="N739" s="57" t="s">
        <v>2568</v>
      </c>
      <c r="O739" s="12" t="s">
        <v>2568</v>
      </c>
      <c r="P739" s="12"/>
      <c r="Q739" s="6"/>
    </row>
    <row r="740" spans="1:17" s="17" customFormat="1" ht="20.25" customHeight="1">
      <c r="A740" s="6"/>
      <c r="B740" s="6"/>
      <c r="C740" s="12" t="s">
        <v>2568</v>
      </c>
      <c r="D740" s="12" t="s">
        <v>2569</v>
      </c>
      <c r="E740" s="8" t="s">
        <v>2571</v>
      </c>
      <c r="F740" s="6" t="s">
        <v>2572</v>
      </c>
      <c r="G740" s="6" t="s">
        <v>16</v>
      </c>
      <c r="H740" s="8" t="s">
        <v>1648</v>
      </c>
      <c r="I740" s="6" t="s">
        <v>17</v>
      </c>
      <c r="J740" s="6" t="s">
        <v>28</v>
      </c>
      <c r="K740" s="32" t="s">
        <v>2573</v>
      </c>
      <c r="L740" s="12" t="s">
        <v>797</v>
      </c>
      <c r="M740" s="57" t="s">
        <v>797</v>
      </c>
      <c r="N740" s="57" t="s">
        <v>2568</v>
      </c>
      <c r="O740" s="12" t="s">
        <v>2568</v>
      </c>
      <c r="P740" s="12"/>
      <c r="Q740" s="6"/>
    </row>
    <row r="741" spans="1:17" s="17" customFormat="1" ht="20.25" customHeight="1">
      <c r="A741" s="6"/>
      <c r="B741" s="6"/>
      <c r="C741" s="12" t="s">
        <v>2568</v>
      </c>
      <c r="D741" s="12" t="s">
        <v>2569</v>
      </c>
      <c r="E741" s="8" t="s">
        <v>2574</v>
      </c>
      <c r="F741" s="6" t="s">
        <v>2575</v>
      </c>
      <c r="G741" s="6" t="s">
        <v>16</v>
      </c>
      <c r="H741" s="8" t="s">
        <v>701</v>
      </c>
      <c r="I741" s="6" t="s">
        <v>23</v>
      </c>
      <c r="J741" s="6" t="s">
        <v>18</v>
      </c>
      <c r="K741" s="32" t="s">
        <v>2576</v>
      </c>
      <c r="L741" s="12" t="s">
        <v>797</v>
      </c>
      <c r="M741" s="57" t="s">
        <v>797</v>
      </c>
      <c r="N741" s="57" t="s">
        <v>2568</v>
      </c>
      <c r="O741" s="12" t="s">
        <v>2568</v>
      </c>
      <c r="P741" s="12"/>
      <c r="Q741" s="6"/>
    </row>
    <row r="742" spans="1:17" s="17" customFormat="1" ht="20.25" customHeight="1">
      <c r="A742" s="6"/>
      <c r="B742" s="6"/>
      <c r="C742" s="12" t="s">
        <v>2577</v>
      </c>
      <c r="D742" s="12" t="s">
        <v>2578</v>
      </c>
      <c r="E742" s="8" t="s">
        <v>2579</v>
      </c>
      <c r="F742" s="6" t="s">
        <v>2580</v>
      </c>
      <c r="G742" s="6" t="s">
        <v>16</v>
      </c>
      <c r="H742" s="8" t="s">
        <v>621</v>
      </c>
      <c r="I742" s="6" t="s">
        <v>17</v>
      </c>
      <c r="J742" s="6" t="s">
        <v>35</v>
      </c>
      <c r="K742" s="32" t="s">
        <v>2581</v>
      </c>
      <c r="L742" s="5" t="s">
        <v>1989</v>
      </c>
      <c r="M742" s="33" t="s">
        <v>1989</v>
      </c>
      <c r="N742" s="57" t="s">
        <v>2577</v>
      </c>
      <c r="O742" s="12" t="s">
        <v>2577</v>
      </c>
      <c r="P742" s="12"/>
      <c r="Q742" s="6"/>
    </row>
    <row r="743" spans="1:17" s="17" customFormat="1" ht="20.25" customHeight="1">
      <c r="A743" s="6"/>
      <c r="B743" s="6"/>
      <c r="C743" s="12" t="s">
        <v>2577</v>
      </c>
      <c r="D743" s="12" t="s">
        <v>2578</v>
      </c>
      <c r="E743" s="8" t="s">
        <v>2582</v>
      </c>
      <c r="F743" s="6" t="s">
        <v>2583</v>
      </c>
      <c r="G743" s="6" t="s">
        <v>16</v>
      </c>
      <c r="H743" s="8" t="s">
        <v>1648</v>
      </c>
      <c r="I743" s="6" t="s">
        <v>17</v>
      </c>
      <c r="J743" s="6" t="s">
        <v>35</v>
      </c>
      <c r="K743" s="32" t="s">
        <v>2584</v>
      </c>
      <c r="L743" s="5" t="s">
        <v>1989</v>
      </c>
      <c r="M743" s="33" t="s">
        <v>1989</v>
      </c>
      <c r="N743" s="57" t="s">
        <v>2577</v>
      </c>
      <c r="O743" s="12" t="s">
        <v>2577</v>
      </c>
      <c r="P743" s="12"/>
      <c r="Q743" s="6"/>
    </row>
    <row r="744" spans="1:17" s="17" customFormat="1" ht="20.25" customHeight="1">
      <c r="A744" s="6"/>
      <c r="B744" s="6"/>
      <c r="C744" s="12" t="s">
        <v>2577</v>
      </c>
      <c r="D744" s="12" t="s">
        <v>2578</v>
      </c>
      <c r="E744" s="8" t="s">
        <v>2585</v>
      </c>
      <c r="F744" s="6" t="s">
        <v>2586</v>
      </c>
      <c r="G744" s="6" t="s">
        <v>16</v>
      </c>
      <c r="H744" s="8" t="s">
        <v>621</v>
      </c>
      <c r="I744" s="6" t="s">
        <v>17</v>
      </c>
      <c r="J744" s="6" t="s">
        <v>18</v>
      </c>
      <c r="K744" s="32" t="s">
        <v>2587</v>
      </c>
      <c r="L744" s="5" t="s">
        <v>1989</v>
      </c>
      <c r="M744" s="33" t="s">
        <v>1989</v>
      </c>
      <c r="N744" s="57" t="s">
        <v>2577</v>
      </c>
      <c r="O744" s="12" t="s">
        <v>2577</v>
      </c>
      <c r="P744" s="12"/>
      <c r="Q744" s="6"/>
    </row>
    <row r="745" spans="1:17" s="17" customFormat="1" ht="20.25" customHeight="1">
      <c r="A745" s="6"/>
      <c r="B745" s="6"/>
      <c r="C745" s="12" t="s">
        <v>2588</v>
      </c>
      <c r="D745" s="12" t="s">
        <v>2589</v>
      </c>
      <c r="E745" s="8" t="s">
        <v>2590</v>
      </c>
      <c r="F745" s="6" t="s">
        <v>2591</v>
      </c>
      <c r="G745" s="6" t="s">
        <v>16</v>
      </c>
      <c r="H745" s="8" t="s">
        <v>1947</v>
      </c>
      <c r="I745" s="6" t="s">
        <v>17</v>
      </c>
      <c r="J745" s="6" t="s">
        <v>35</v>
      </c>
      <c r="K745" s="32" t="s">
        <v>2592</v>
      </c>
      <c r="L745" s="5" t="s">
        <v>1989</v>
      </c>
      <c r="M745" s="33" t="s">
        <v>1989</v>
      </c>
      <c r="N745" s="57" t="s">
        <v>2588</v>
      </c>
      <c r="O745" s="12" t="s">
        <v>2588</v>
      </c>
      <c r="P745" s="12"/>
      <c r="Q745" s="6"/>
    </row>
    <row r="746" spans="1:17" s="17" customFormat="1" ht="20.25" customHeight="1">
      <c r="A746" s="6"/>
      <c r="B746" s="6"/>
      <c r="C746" s="12" t="s">
        <v>2588</v>
      </c>
      <c r="D746" s="12" t="s">
        <v>2589</v>
      </c>
      <c r="E746" s="8" t="s">
        <v>2593</v>
      </c>
      <c r="F746" s="8" t="s">
        <v>2594</v>
      </c>
      <c r="G746" s="6" t="s">
        <v>16</v>
      </c>
      <c r="H746" s="8" t="s">
        <v>621</v>
      </c>
      <c r="I746" s="6" t="s">
        <v>17</v>
      </c>
      <c r="J746" s="6" t="s">
        <v>18</v>
      </c>
      <c r="K746" s="32" t="s">
        <v>2595</v>
      </c>
      <c r="L746" s="5" t="s">
        <v>1989</v>
      </c>
      <c r="M746" s="33" t="s">
        <v>1989</v>
      </c>
      <c r="N746" s="57" t="s">
        <v>2588</v>
      </c>
      <c r="O746" s="12" t="s">
        <v>2588</v>
      </c>
      <c r="P746" s="34"/>
      <c r="Q746" s="6"/>
    </row>
    <row r="747" spans="1:17" s="17" customFormat="1" ht="20.25" customHeight="1">
      <c r="A747" s="6"/>
      <c r="B747" s="6"/>
      <c r="C747" s="12" t="s">
        <v>2588</v>
      </c>
      <c r="D747" s="12" t="s">
        <v>2589</v>
      </c>
      <c r="E747" s="8" t="s">
        <v>2596</v>
      </c>
      <c r="F747" s="6" t="s">
        <v>2597</v>
      </c>
      <c r="G747" s="6" t="s">
        <v>16</v>
      </c>
      <c r="H747" s="8" t="s">
        <v>1911</v>
      </c>
      <c r="I747" s="6" t="s">
        <v>17</v>
      </c>
      <c r="J747" s="6" t="s">
        <v>82</v>
      </c>
      <c r="K747" s="32" t="s">
        <v>2598</v>
      </c>
      <c r="L747" s="5" t="s">
        <v>1989</v>
      </c>
      <c r="M747" s="33" t="s">
        <v>1989</v>
      </c>
      <c r="N747" s="57" t="s">
        <v>2588</v>
      </c>
      <c r="O747" s="12" t="s">
        <v>2588</v>
      </c>
      <c r="P747" s="34"/>
      <c r="Q747" s="6"/>
    </row>
    <row r="748" spans="1:17" s="17" customFormat="1" ht="12">
      <c r="A748" s="6"/>
      <c r="B748" s="6"/>
      <c r="C748" s="12"/>
      <c r="D748" s="12"/>
      <c r="E748" s="8"/>
      <c r="F748" s="6"/>
      <c r="G748" s="6"/>
      <c r="H748" s="8"/>
      <c r="I748" s="6"/>
      <c r="J748" s="11"/>
      <c r="K748" s="32"/>
      <c r="L748" s="32"/>
      <c r="M748" s="33"/>
      <c r="N748" s="33"/>
      <c r="O748" s="5"/>
      <c r="P748" s="12"/>
      <c r="Q748" s="6"/>
    </row>
    <row r="749" spans="1:17" s="17" customFormat="1" ht="14.25">
      <c r="A749" s="6"/>
      <c r="B749" s="6"/>
      <c r="C749" s="82"/>
      <c r="D749" s="82"/>
      <c r="E749" s="83"/>
      <c r="F749" s="84"/>
      <c r="G749" s="84"/>
      <c r="H749" s="85"/>
      <c r="I749" s="84"/>
      <c r="J749" s="86"/>
      <c r="K749" s="87"/>
      <c r="L749" s="87"/>
      <c r="M749" s="88"/>
      <c r="N749" s="88"/>
      <c r="O749" s="89"/>
      <c r="P749" s="82"/>
      <c r="Q749" s="84"/>
    </row>
    <row r="750" spans="1:17" s="17" customFormat="1" ht="14.25">
      <c r="A750" s="6"/>
      <c r="B750" s="6"/>
      <c r="C750" s="82"/>
      <c r="D750" s="82"/>
      <c r="E750" s="85"/>
      <c r="F750" s="84"/>
      <c r="G750" s="84"/>
      <c r="H750" s="85"/>
      <c r="I750" s="84"/>
      <c r="J750" s="86"/>
      <c r="K750" s="87"/>
      <c r="L750" s="87"/>
      <c r="M750" s="90"/>
      <c r="N750" s="90"/>
      <c r="O750" s="89"/>
      <c r="P750" s="82"/>
      <c r="Q750" s="84"/>
    </row>
    <row r="751" spans="1:17" s="17" customFormat="1" ht="14.25">
      <c r="A751" s="6"/>
      <c r="B751" s="6"/>
      <c r="C751" s="82"/>
      <c r="D751" s="82"/>
      <c r="E751" s="85"/>
      <c r="F751" s="84"/>
      <c r="G751" s="84"/>
      <c r="H751" s="85"/>
      <c r="I751" s="84"/>
      <c r="J751" s="86"/>
      <c r="K751" s="87"/>
      <c r="L751" s="87"/>
      <c r="M751" s="90"/>
      <c r="N751" s="90"/>
      <c r="O751" s="89"/>
      <c r="P751" s="82"/>
      <c r="Q751" s="84"/>
    </row>
    <row r="752" spans="1:17" ht="13.5">
      <c r="A752" s="84"/>
      <c r="B752" s="84"/>
      <c r="C752" s="82"/>
      <c r="D752" s="82"/>
      <c r="E752" s="85"/>
      <c r="F752" s="84"/>
      <c r="G752" s="84"/>
      <c r="H752" s="85"/>
      <c r="I752" s="84"/>
      <c r="J752" s="86"/>
      <c r="K752" s="87"/>
      <c r="L752" s="87"/>
      <c r="M752" s="88"/>
      <c r="N752" s="88"/>
      <c r="O752" s="89"/>
      <c r="P752" s="82"/>
      <c r="Q752" s="84"/>
    </row>
    <row r="753" spans="1:17" ht="13.5">
      <c r="A753" s="84"/>
      <c r="B753" s="84"/>
      <c r="C753" s="82"/>
      <c r="D753" s="82"/>
      <c r="E753" s="85"/>
      <c r="F753" s="84"/>
      <c r="G753" s="84"/>
      <c r="H753" s="85"/>
      <c r="I753" s="84"/>
      <c r="J753" s="86"/>
      <c r="K753" s="87"/>
      <c r="L753" s="87"/>
      <c r="M753" s="88"/>
      <c r="N753" s="88"/>
      <c r="O753" s="89"/>
      <c r="P753" s="82"/>
      <c r="Q753" s="84"/>
    </row>
    <row r="754" spans="1:17" ht="14.25">
      <c r="A754" s="84"/>
      <c r="B754" s="84"/>
      <c r="C754" s="82"/>
      <c r="D754" s="82"/>
      <c r="E754" s="85"/>
      <c r="F754" s="84"/>
      <c r="G754" s="84"/>
      <c r="H754" s="85"/>
      <c r="I754" s="84"/>
      <c r="J754" s="86"/>
      <c r="K754" s="87"/>
      <c r="L754" s="87"/>
      <c r="M754" s="88"/>
      <c r="N754" s="88"/>
      <c r="O754" s="91"/>
      <c r="P754" s="82"/>
      <c r="Q754" s="84"/>
    </row>
    <row r="755" spans="1:17" ht="13.5">
      <c r="A755" s="84"/>
      <c r="B755" s="84"/>
      <c r="C755" s="82"/>
      <c r="D755" s="82"/>
      <c r="E755" s="85"/>
      <c r="F755" s="84"/>
      <c r="G755" s="84"/>
      <c r="H755" s="85"/>
      <c r="I755" s="84"/>
      <c r="J755" s="86"/>
      <c r="K755" s="87"/>
      <c r="L755" s="87"/>
      <c r="M755" s="88"/>
      <c r="N755" s="88"/>
      <c r="O755" s="89"/>
      <c r="P755" s="82"/>
      <c r="Q755" s="84"/>
    </row>
    <row r="756" spans="1:17" ht="13.5">
      <c r="A756" s="84"/>
      <c r="B756" s="84"/>
      <c r="C756" s="82"/>
      <c r="D756" s="82"/>
      <c r="E756" s="85"/>
      <c r="F756" s="84"/>
      <c r="G756" s="84"/>
      <c r="H756" s="85"/>
      <c r="I756" s="84"/>
      <c r="J756" s="86"/>
      <c r="K756" s="87"/>
      <c r="L756" s="87"/>
      <c r="M756" s="88"/>
      <c r="N756" s="88"/>
      <c r="O756" s="89"/>
      <c r="P756" s="82"/>
      <c r="Q756" s="84"/>
    </row>
    <row r="757" spans="1:17" ht="14.25">
      <c r="A757" s="84"/>
      <c r="B757" s="84"/>
      <c r="C757" s="82"/>
      <c r="D757" s="82"/>
      <c r="E757" s="85"/>
      <c r="F757" s="84"/>
      <c r="G757" s="84"/>
      <c r="H757" s="85"/>
      <c r="I757" s="84"/>
      <c r="J757" s="86"/>
      <c r="K757" s="87"/>
      <c r="L757" s="87"/>
      <c r="M757" s="88"/>
      <c r="N757" s="88"/>
      <c r="O757" s="91"/>
      <c r="P757" s="82"/>
      <c r="Q757" s="84"/>
    </row>
    <row r="758" spans="1:17" ht="13.5">
      <c r="A758" s="84"/>
      <c r="B758" s="84"/>
      <c r="C758" s="82"/>
      <c r="D758" s="82"/>
      <c r="E758" s="85"/>
      <c r="F758" s="84"/>
      <c r="G758" s="84"/>
      <c r="H758" s="85"/>
      <c r="I758" s="84"/>
      <c r="J758" s="86"/>
      <c r="K758" s="87"/>
      <c r="L758" s="87"/>
      <c r="M758" s="88"/>
      <c r="N758" s="88"/>
      <c r="O758" s="89"/>
      <c r="P758" s="82"/>
      <c r="Q758" s="84"/>
    </row>
    <row r="759" spans="1:17" ht="13.5">
      <c r="A759" s="84"/>
      <c r="B759" s="84"/>
      <c r="C759" s="82"/>
      <c r="D759" s="82"/>
      <c r="E759" s="85"/>
      <c r="F759" s="84"/>
      <c r="G759" s="84"/>
      <c r="H759" s="85"/>
      <c r="I759" s="84"/>
      <c r="J759" s="86"/>
      <c r="K759" s="87"/>
      <c r="L759" s="87"/>
      <c r="M759" s="88"/>
      <c r="N759" s="88"/>
      <c r="O759" s="89"/>
      <c r="P759" s="82"/>
      <c r="Q759" s="84"/>
    </row>
    <row r="760" spans="1:17" ht="14.25">
      <c r="A760" s="84"/>
      <c r="B760" s="84"/>
      <c r="C760" s="82"/>
      <c r="D760" s="82"/>
      <c r="E760" s="85"/>
      <c r="F760" s="84"/>
      <c r="G760" s="84"/>
      <c r="H760" s="85"/>
      <c r="I760" s="84"/>
      <c r="J760" s="86"/>
      <c r="K760" s="87"/>
      <c r="L760" s="87"/>
      <c r="M760" s="88"/>
      <c r="N760" s="88"/>
      <c r="O760" s="91"/>
      <c r="P760" s="82"/>
      <c r="Q760" s="84"/>
    </row>
    <row r="761" spans="1:17" ht="14.25">
      <c r="A761" s="84"/>
      <c r="B761" s="84"/>
      <c r="C761" s="82"/>
      <c r="D761" s="82"/>
      <c r="E761" s="85"/>
      <c r="F761" s="84"/>
      <c r="G761" s="84"/>
      <c r="H761" s="85"/>
      <c r="I761" s="84"/>
      <c r="J761" s="86"/>
      <c r="K761" s="87"/>
      <c r="L761" s="87"/>
      <c r="M761" s="88"/>
      <c r="N761" s="88"/>
      <c r="O761" s="89"/>
      <c r="P761" s="92"/>
      <c r="Q761" s="84"/>
    </row>
    <row r="762" spans="1:17" s="23" customFormat="1" ht="14.25">
      <c r="A762" s="84"/>
      <c r="B762" s="84"/>
      <c r="C762" s="82"/>
      <c r="D762" s="82"/>
      <c r="E762" s="85"/>
      <c r="F762" s="84"/>
      <c r="G762" s="84"/>
      <c r="H762" s="85"/>
      <c r="I762" s="84"/>
      <c r="J762" s="86"/>
      <c r="K762" s="87"/>
      <c r="L762" s="87"/>
      <c r="M762" s="88"/>
      <c r="N762" s="88"/>
      <c r="O762" s="89"/>
      <c r="P762" s="92"/>
      <c r="Q762" s="84"/>
    </row>
    <row r="763" spans="1:17" s="23" customFormat="1" ht="13.5">
      <c r="A763" s="84"/>
      <c r="B763" s="84"/>
      <c r="C763" s="82"/>
      <c r="D763" s="82"/>
      <c r="E763" s="85"/>
      <c r="F763" s="84"/>
      <c r="G763" s="84"/>
      <c r="H763" s="85"/>
      <c r="I763" s="84"/>
      <c r="J763" s="86"/>
      <c r="K763" s="87"/>
      <c r="L763" s="87"/>
      <c r="M763" s="88"/>
      <c r="N763" s="88"/>
      <c r="O763" s="89"/>
      <c r="P763" s="82"/>
      <c r="Q763" s="84"/>
    </row>
    <row r="764" spans="1:17" s="23" customFormat="1" ht="13.5">
      <c r="A764" s="84"/>
      <c r="B764" s="84"/>
      <c r="C764" s="82"/>
      <c r="D764" s="82"/>
      <c r="E764" s="85"/>
      <c r="F764" s="84"/>
      <c r="G764" s="84"/>
      <c r="H764" s="85"/>
      <c r="I764" s="84"/>
      <c r="J764" s="86"/>
      <c r="K764" s="87"/>
      <c r="L764" s="87"/>
      <c r="M764" s="88"/>
      <c r="N764" s="88"/>
      <c r="O764" s="89"/>
      <c r="P764" s="82"/>
      <c r="Q764" s="84"/>
    </row>
    <row r="765" spans="1:17" s="23" customFormat="1" ht="13.5">
      <c r="A765" s="84"/>
      <c r="B765" s="84"/>
      <c r="C765" s="82"/>
      <c r="D765" s="82"/>
      <c r="E765" s="85"/>
      <c r="F765" s="84"/>
      <c r="G765" s="84"/>
      <c r="H765" s="85"/>
      <c r="I765" s="84"/>
      <c r="J765" s="86"/>
      <c r="K765" s="87"/>
      <c r="L765" s="87"/>
      <c r="M765" s="88"/>
      <c r="N765" s="88"/>
      <c r="O765" s="89"/>
      <c r="P765" s="82"/>
      <c r="Q765" s="84"/>
    </row>
    <row r="766" spans="1:17" s="23" customFormat="1" ht="13.5">
      <c r="A766" s="84"/>
      <c r="B766" s="84"/>
      <c r="C766" s="82"/>
      <c r="D766" s="82"/>
      <c r="E766" s="85"/>
      <c r="F766" s="84"/>
      <c r="G766" s="84"/>
      <c r="H766" s="85"/>
      <c r="I766" s="84"/>
      <c r="J766" s="86"/>
      <c r="K766" s="87"/>
      <c r="L766" s="87"/>
      <c r="M766" s="88"/>
      <c r="N766" s="88"/>
      <c r="O766" s="89"/>
      <c r="P766" s="82"/>
      <c r="Q766" s="84"/>
    </row>
    <row r="767" spans="1:17" s="23" customFormat="1" ht="14.25">
      <c r="A767" s="84"/>
      <c r="B767" s="84"/>
      <c r="C767" s="82"/>
      <c r="D767" s="82"/>
      <c r="E767" s="83"/>
      <c r="F767" s="84"/>
      <c r="G767" s="84"/>
      <c r="H767" s="85"/>
      <c r="I767" s="84"/>
      <c r="J767" s="86"/>
      <c r="K767" s="87"/>
      <c r="L767" s="87"/>
      <c r="M767" s="88"/>
      <c r="N767" s="88"/>
      <c r="O767" s="89"/>
      <c r="P767" s="82"/>
      <c r="Q767" s="84"/>
    </row>
    <row r="768" spans="1:17" s="23" customFormat="1" ht="14.25">
      <c r="A768" s="84"/>
      <c r="B768" s="84"/>
      <c r="C768" s="82"/>
      <c r="D768" s="82"/>
      <c r="E768" s="85"/>
      <c r="F768" s="84"/>
      <c r="G768" s="84"/>
      <c r="H768" s="85"/>
      <c r="I768" s="84"/>
      <c r="J768" s="86"/>
      <c r="K768" s="87"/>
      <c r="L768" s="87"/>
      <c r="M768" s="90"/>
      <c r="N768" s="90"/>
      <c r="O768" s="89"/>
      <c r="P768" s="82"/>
      <c r="Q768" s="84"/>
    </row>
    <row r="769" spans="1:17" s="23" customFormat="1" ht="14.25">
      <c r="A769" s="84"/>
      <c r="B769" s="84"/>
      <c r="C769" s="82"/>
      <c r="D769" s="82"/>
      <c r="E769" s="85"/>
      <c r="F769" s="84"/>
      <c r="G769" s="84"/>
      <c r="H769" s="85"/>
      <c r="I769" s="84"/>
      <c r="J769" s="86"/>
      <c r="K769" s="87"/>
      <c r="L769" s="87"/>
      <c r="M769" s="90"/>
      <c r="N769" s="90"/>
      <c r="O769" s="89"/>
      <c r="P769" s="82"/>
      <c r="Q769" s="84"/>
    </row>
    <row r="770" spans="1:17" s="23" customFormat="1" ht="13.5">
      <c r="A770" s="84"/>
      <c r="B770" s="84"/>
      <c r="C770" s="82"/>
      <c r="D770" s="82"/>
      <c r="E770" s="85"/>
      <c r="F770" s="84"/>
      <c r="G770" s="84"/>
      <c r="H770" s="85"/>
      <c r="I770" s="84"/>
      <c r="J770" s="86"/>
      <c r="K770" s="87"/>
      <c r="L770" s="87"/>
      <c r="M770" s="88"/>
      <c r="N770" s="88"/>
      <c r="O770" s="89"/>
      <c r="P770" s="82"/>
      <c r="Q770" s="84"/>
    </row>
    <row r="771" spans="1:17" s="23" customFormat="1" ht="13.5">
      <c r="A771" s="84"/>
      <c r="B771" s="84"/>
      <c r="C771" s="82"/>
      <c r="D771" s="82"/>
      <c r="E771" s="85"/>
      <c r="F771" s="84"/>
      <c r="G771" s="84"/>
      <c r="H771" s="85"/>
      <c r="I771" s="84"/>
      <c r="J771" s="86"/>
      <c r="K771" s="87"/>
      <c r="L771" s="87"/>
      <c r="M771" s="88"/>
      <c r="N771" s="88"/>
      <c r="O771" s="89"/>
      <c r="P771" s="82"/>
      <c r="Q771" s="84"/>
    </row>
    <row r="772" spans="1:17" s="23" customFormat="1" ht="14.25">
      <c r="A772" s="84"/>
      <c r="B772" s="84"/>
      <c r="C772" s="82"/>
      <c r="D772" s="82"/>
      <c r="E772" s="85"/>
      <c r="F772" s="84"/>
      <c r="G772" s="84"/>
      <c r="H772" s="85"/>
      <c r="I772" s="84"/>
      <c r="J772" s="86"/>
      <c r="K772" s="87"/>
      <c r="L772" s="87"/>
      <c r="M772" s="88"/>
      <c r="N772" s="88"/>
      <c r="O772" s="91"/>
      <c r="P772" s="82"/>
      <c r="Q772" s="84"/>
    </row>
    <row r="773" spans="1:17" s="23" customFormat="1" ht="13.5">
      <c r="A773" s="84"/>
      <c r="B773" s="84"/>
      <c r="C773" s="82"/>
      <c r="D773" s="82"/>
      <c r="E773" s="85"/>
      <c r="F773" s="84"/>
      <c r="G773" s="84"/>
      <c r="H773" s="85"/>
      <c r="I773" s="84"/>
      <c r="J773" s="86"/>
      <c r="K773" s="87"/>
      <c r="L773" s="87"/>
      <c r="M773" s="88"/>
      <c r="N773" s="88"/>
      <c r="O773" s="89"/>
      <c r="P773" s="82"/>
      <c r="Q773" s="84"/>
    </row>
    <row r="774" spans="1:17" s="23" customFormat="1" ht="13.5">
      <c r="A774" s="84"/>
      <c r="B774" s="84"/>
      <c r="C774" s="82"/>
      <c r="D774" s="82"/>
      <c r="E774" s="85"/>
      <c r="F774" s="84"/>
      <c r="G774" s="84"/>
      <c r="H774" s="85"/>
      <c r="I774" s="84"/>
      <c r="J774" s="86"/>
      <c r="K774" s="87"/>
      <c r="L774" s="87"/>
      <c r="M774" s="88"/>
      <c r="N774" s="88"/>
      <c r="O774" s="89"/>
      <c r="P774" s="82"/>
      <c r="Q774" s="84"/>
    </row>
    <row r="775" spans="1:17" s="23" customFormat="1" ht="14.25">
      <c r="A775" s="84"/>
      <c r="B775" s="84"/>
      <c r="C775" s="82"/>
      <c r="D775" s="82"/>
      <c r="E775" s="85"/>
      <c r="F775" s="84"/>
      <c r="G775" s="84"/>
      <c r="H775" s="85"/>
      <c r="I775" s="84"/>
      <c r="J775" s="86"/>
      <c r="K775" s="87"/>
      <c r="L775" s="87"/>
      <c r="M775" s="88"/>
      <c r="N775" s="88"/>
      <c r="O775" s="91"/>
      <c r="P775" s="82"/>
      <c r="Q775" s="84"/>
    </row>
    <row r="776" spans="1:17" s="23" customFormat="1" ht="13.5">
      <c r="A776" s="84"/>
      <c r="B776" s="84"/>
      <c r="C776" s="82"/>
      <c r="D776" s="82"/>
      <c r="E776" s="85"/>
      <c r="F776" s="84"/>
      <c r="G776" s="84"/>
      <c r="H776" s="85"/>
      <c r="I776" s="84"/>
      <c r="J776" s="86"/>
      <c r="K776" s="87"/>
      <c r="L776" s="87"/>
      <c r="M776" s="88"/>
      <c r="N776" s="88"/>
      <c r="O776" s="89"/>
      <c r="P776" s="82"/>
      <c r="Q776" s="84"/>
    </row>
    <row r="777" spans="1:17" s="23" customFormat="1" ht="13.5">
      <c r="A777" s="84"/>
      <c r="B777" s="84"/>
      <c r="C777" s="82"/>
      <c r="D777" s="82"/>
      <c r="E777" s="85"/>
      <c r="F777" s="84"/>
      <c r="G777" s="84"/>
      <c r="H777" s="85"/>
      <c r="I777" s="84"/>
      <c r="J777" s="86"/>
      <c r="K777" s="87"/>
      <c r="L777" s="87"/>
      <c r="M777" s="88"/>
      <c r="N777" s="88"/>
      <c r="O777" s="89"/>
      <c r="P777" s="82"/>
      <c r="Q777" s="84"/>
    </row>
    <row r="778" spans="1:17" s="23" customFormat="1" ht="14.25">
      <c r="A778" s="84"/>
      <c r="B778" s="84"/>
      <c r="C778" s="82"/>
      <c r="D778" s="82"/>
      <c r="E778" s="85"/>
      <c r="F778" s="84"/>
      <c r="G778" s="84"/>
      <c r="H778" s="85"/>
      <c r="I778" s="84"/>
      <c r="J778" s="86"/>
      <c r="K778" s="87"/>
      <c r="L778" s="87"/>
      <c r="M778" s="88"/>
      <c r="N778" s="88"/>
      <c r="O778" s="91"/>
      <c r="P778" s="82"/>
      <c r="Q778" s="84"/>
    </row>
    <row r="779" spans="1:17" s="23" customFormat="1" ht="14.25">
      <c r="A779" s="84"/>
      <c r="B779" s="84"/>
      <c r="C779" s="82"/>
      <c r="D779" s="82"/>
      <c r="E779" s="85"/>
      <c r="F779" s="84"/>
      <c r="G779" s="84"/>
      <c r="H779" s="85"/>
      <c r="I779" s="84"/>
      <c r="J779" s="86"/>
      <c r="K779" s="87"/>
      <c r="L779" s="87"/>
      <c r="M779" s="88"/>
      <c r="N779" s="88"/>
      <c r="O779" s="89"/>
      <c r="P779" s="92"/>
      <c r="Q779" s="84"/>
    </row>
    <row r="780" spans="1:17" s="23" customFormat="1" ht="14.25">
      <c r="A780" s="84"/>
      <c r="B780" s="84"/>
      <c r="C780" s="82"/>
      <c r="D780" s="82"/>
      <c r="E780" s="85"/>
      <c r="F780" s="84"/>
      <c r="G780" s="84"/>
      <c r="H780" s="85"/>
      <c r="I780" s="84"/>
      <c r="J780" s="86"/>
      <c r="K780" s="87"/>
      <c r="L780" s="87"/>
      <c r="M780" s="88"/>
      <c r="N780" s="88"/>
      <c r="O780" s="89"/>
      <c r="P780" s="92"/>
      <c r="Q780" s="84"/>
    </row>
    <row r="781" spans="1:17" s="23" customFormat="1" ht="13.5">
      <c r="A781" s="84"/>
      <c r="B781" s="84"/>
      <c r="C781" s="82"/>
      <c r="D781" s="82"/>
      <c r="E781" s="85"/>
      <c r="F781" s="84"/>
      <c r="G781" s="84"/>
      <c r="H781" s="85"/>
      <c r="I781" s="84"/>
      <c r="J781" s="86"/>
      <c r="K781" s="87"/>
      <c r="L781" s="87"/>
      <c r="M781" s="88"/>
      <c r="N781" s="88"/>
      <c r="O781" s="89"/>
      <c r="P781" s="82"/>
      <c r="Q781" s="84"/>
    </row>
    <row r="782" spans="1:17" s="23" customFormat="1" ht="13.5">
      <c r="A782" s="84"/>
      <c r="B782" s="84"/>
      <c r="C782" s="82"/>
      <c r="D782" s="82"/>
      <c r="E782" s="85"/>
      <c r="F782" s="84"/>
      <c r="G782" s="84"/>
      <c r="H782" s="85"/>
      <c r="I782" s="84"/>
      <c r="J782" s="86"/>
      <c r="K782" s="87"/>
      <c r="L782" s="87"/>
      <c r="M782" s="88"/>
      <c r="N782" s="88"/>
      <c r="O782" s="89"/>
      <c r="P782" s="82"/>
      <c r="Q782" s="84"/>
    </row>
    <row r="783" spans="1:17" s="23" customFormat="1" ht="13.5">
      <c r="A783" s="84"/>
      <c r="B783" s="84"/>
      <c r="C783" s="82"/>
      <c r="D783" s="82"/>
      <c r="E783" s="85"/>
      <c r="F783" s="84"/>
      <c r="G783" s="84"/>
      <c r="H783" s="85"/>
      <c r="I783" s="84"/>
      <c r="J783" s="86"/>
      <c r="K783" s="87"/>
      <c r="L783" s="87"/>
      <c r="M783" s="88"/>
      <c r="N783" s="88"/>
      <c r="O783" s="89"/>
      <c r="P783" s="82"/>
      <c r="Q783" s="84"/>
    </row>
    <row r="784" spans="1:17" s="23" customFormat="1" ht="13.5">
      <c r="A784" s="84"/>
      <c r="B784" s="84"/>
      <c r="C784" s="82"/>
      <c r="D784" s="82"/>
      <c r="E784" s="85"/>
      <c r="F784" s="84"/>
      <c r="G784" s="84"/>
      <c r="H784" s="85"/>
      <c r="I784" s="84"/>
      <c r="J784" s="86"/>
      <c r="K784" s="87"/>
      <c r="L784" s="87"/>
      <c r="M784" s="88"/>
      <c r="N784" s="88"/>
      <c r="O784" s="89"/>
      <c r="P784" s="82"/>
      <c r="Q784" s="84"/>
    </row>
    <row r="785" spans="1:17" s="23" customFormat="1" ht="14.25">
      <c r="A785" s="84"/>
      <c r="B785" s="84"/>
      <c r="C785" s="82"/>
      <c r="D785" s="82"/>
      <c r="E785" s="83"/>
      <c r="F785" s="84"/>
      <c r="G785" s="84"/>
      <c r="H785" s="85"/>
      <c r="I785" s="84"/>
      <c r="J785" s="86"/>
      <c r="K785" s="87"/>
      <c r="L785" s="87"/>
      <c r="M785" s="88"/>
      <c r="N785" s="88"/>
      <c r="O785" s="89"/>
      <c r="P785" s="82"/>
      <c r="Q785" s="84"/>
    </row>
    <row r="786" spans="1:17" s="23" customFormat="1" ht="14.25">
      <c r="A786" s="84"/>
      <c r="B786" s="84"/>
      <c r="C786" s="82"/>
      <c r="D786" s="82"/>
      <c r="E786" s="85"/>
      <c r="F786" s="84"/>
      <c r="G786" s="84"/>
      <c r="H786" s="85"/>
      <c r="I786" s="84"/>
      <c r="J786" s="86"/>
      <c r="K786" s="87"/>
      <c r="L786" s="87"/>
      <c r="M786" s="90"/>
      <c r="N786" s="90"/>
      <c r="O786" s="89"/>
      <c r="P786" s="82"/>
      <c r="Q786" s="84"/>
    </row>
    <row r="787" spans="1:17" s="23" customFormat="1" ht="14.25">
      <c r="A787" s="84"/>
      <c r="B787" s="84"/>
      <c r="C787" s="82"/>
      <c r="D787" s="82"/>
      <c r="E787" s="85"/>
      <c r="F787" s="84"/>
      <c r="G787" s="84"/>
      <c r="H787" s="85"/>
      <c r="I787" s="84"/>
      <c r="J787" s="86"/>
      <c r="K787" s="87"/>
      <c r="L787" s="87"/>
      <c r="M787" s="90"/>
      <c r="N787" s="90"/>
      <c r="O787" s="89"/>
      <c r="P787" s="82"/>
      <c r="Q787" s="84"/>
    </row>
    <row r="788" spans="1:17" s="23" customFormat="1" ht="13.5">
      <c r="A788" s="84"/>
      <c r="B788" s="84"/>
      <c r="C788" s="82"/>
      <c r="D788" s="82"/>
      <c r="E788" s="85"/>
      <c r="F788" s="84"/>
      <c r="G788" s="84"/>
      <c r="H788" s="85"/>
      <c r="I788" s="84"/>
      <c r="J788" s="86"/>
      <c r="K788" s="87"/>
      <c r="L788" s="87"/>
      <c r="M788" s="88"/>
      <c r="N788" s="88"/>
      <c r="O788" s="89"/>
      <c r="P788" s="82"/>
      <c r="Q788" s="84"/>
    </row>
    <row r="789" spans="1:17" s="23" customFormat="1" ht="13.5">
      <c r="A789" s="84"/>
      <c r="B789" s="84"/>
      <c r="C789" s="82"/>
      <c r="D789" s="82"/>
      <c r="E789" s="85"/>
      <c r="F789" s="84"/>
      <c r="G789" s="84"/>
      <c r="H789" s="85"/>
      <c r="I789" s="84"/>
      <c r="J789" s="86"/>
      <c r="K789" s="87"/>
      <c r="L789" s="87"/>
      <c r="M789" s="88"/>
      <c r="N789" s="88"/>
      <c r="O789" s="89"/>
      <c r="P789" s="82"/>
      <c r="Q789" s="84"/>
    </row>
    <row r="790" spans="1:17" s="23" customFormat="1" ht="14.25">
      <c r="A790" s="84"/>
      <c r="B790" s="84"/>
      <c r="C790" s="82"/>
      <c r="D790" s="82"/>
      <c r="E790" s="85"/>
      <c r="F790" s="84"/>
      <c r="G790" s="84"/>
      <c r="H790" s="85"/>
      <c r="I790" s="84"/>
      <c r="J790" s="86"/>
      <c r="K790" s="87"/>
      <c r="L790" s="87"/>
      <c r="M790" s="88"/>
      <c r="N790" s="88"/>
      <c r="O790" s="91"/>
      <c r="P790" s="82"/>
      <c r="Q790" s="84"/>
    </row>
    <row r="791" spans="1:17" s="23" customFormat="1" ht="13.5">
      <c r="A791" s="84"/>
      <c r="B791" s="84"/>
      <c r="C791" s="82"/>
      <c r="D791" s="82"/>
      <c r="E791" s="85"/>
      <c r="F791" s="84"/>
      <c r="G791" s="84"/>
      <c r="H791" s="85"/>
      <c r="I791" s="84"/>
      <c r="J791" s="86"/>
      <c r="K791" s="87"/>
      <c r="L791" s="87"/>
      <c r="M791" s="88"/>
      <c r="N791" s="88"/>
      <c r="O791" s="89"/>
      <c r="P791" s="82"/>
      <c r="Q791" s="84"/>
    </row>
    <row r="792" spans="1:17" s="23" customFormat="1" ht="13.5">
      <c r="A792" s="84"/>
      <c r="B792" s="84"/>
      <c r="C792" s="82"/>
      <c r="D792" s="82"/>
      <c r="E792" s="85"/>
      <c r="F792" s="84"/>
      <c r="G792" s="84"/>
      <c r="H792" s="85"/>
      <c r="I792" s="84"/>
      <c r="J792" s="86"/>
      <c r="K792" s="87"/>
      <c r="L792" s="87"/>
      <c r="M792" s="88"/>
      <c r="N792" s="88"/>
      <c r="O792" s="89"/>
      <c r="P792" s="82"/>
      <c r="Q792" s="84"/>
    </row>
    <row r="793" spans="1:17" s="23" customFormat="1" ht="14.25">
      <c r="A793" s="84"/>
      <c r="B793" s="84"/>
      <c r="C793" s="82"/>
      <c r="D793" s="82"/>
      <c r="E793" s="85"/>
      <c r="F793" s="84"/>
      <c r="G793" s="84"/>
      <c r="H793" s="85"/>
      <c r="I793" s="84"/>
      <c r="J793" s="86"/>
      <c r="K793" s="87"/>
      <c r="L793" s="87"/>
      <c r="M793" s="88"/>
      <c r="N793" s="88"/>
      <c r="O793" s="91"/>
      <c r="P793" s="82"/>
      <c r="Q793" s="84"/>
    </row>
    <row r="794" spans="1:17" s="23" customFormat="1" ht="13.5">
      <c r="A794" s="84"/>
      <c r="B794" s="84"/>
      <c r="C794" s="82"/>
      <c r="D794" s="82"/>
      <c r="E794" s="85"/>
      <c r="F794" s="84"/>
      <c r="G794" s="84"/>
      <c r="H794" s="85"/>
      <c r="I794" s="84"/>
      <c r="J794" s="86"/>
      <c r="K794" s="87"/>
      <c r="L794" s="87"/>
      <c r="M794" s="88"/>
      <c r="N794" s="88"/>
      <c r="O794" s="89"/>
      <c r="P794" s="82"/>
      <c r="Q794" s="84"/>
    </row>
    <row r="795" spans="1:17" s="23" customFormat="1" ht="13.5">
      <c r="A795" s="84"/>
      <c r="B795" s="84"/>
      <c r="C795" s="82"/>
      <c r="D795" s="82"/>
      <c r="E795" s="85"/>
      <c r="F795" s="84"/>
      <c r="G795" s="84"/>
      <c r="H795" s="85"/>
      <c r="I795" s="84"/>
      <c r="J795" s="86"/>
      <c r="K795" s="87"/>
      <c r="L795" s="87"/>
      <c r="M795" s="88"/>
      <c r="N795" s="88"/>
      <c r="O795" s="89"/>
      <c r="P795" s="82"/>
      <c r="Q795" s="84"/>
    </row>
    <row r="796" spans="1:17" s="23" customFormat="1" ht="14.25">
      <c r="A796" s="84"/>
      <c r="B796" s="84"/>
      <c r="C796" s="82"/>
      <c r="D796" s="82"/>
      <c r="E796" s="85"/>
      <c r="F796" s="84"/>
      <c r="G796" s="84"/>
      <c r="H796" s="85"/>
      <c r="I796" s="84"/>
      <c r="J796" s="86"/>
      <c r="K796" s="87"/>
      <c r="L796" s="87"/>
      <c r="M796" s="88"/>
      <c r="N796" s="88"/>
      <c r="O796" s="91"/>
      <c r="P796" s="82"/>
      <c r="Q796" s="84"/>
    </row>
    <row r="797" spans="1:17" s="23" customFormat="1" ht="14.25">
      <c r="A797" s="84"/>
      <c r="B797" s="84"/>
      <c r="C797" s="82"/>
      <c r="D797" s="82"/>
      <c r="E797" s="85"/>
      <c r="F797" s="84"/>
      <c r="G797" s="84"/>
      <c r="H797" s="85"/>
      <c r="I797" s="84"/>
      <c r="J797" s="86"/>
      <c r="K797" s="87"/>
      <c r="L797" s="87"/>
      <c r="M797" s="88"/>
      <c r="N797" s="88"/>
      <c r="O797" s="89"/>
      <c r="P797" s="92"/>
      <c r="Q797" s="84"/>
    </row>
    <row r="798" spans="1:17" s="23" customFormat="1" ht="14.25">
      <c r="A798" s="84"/>
      <c r="B798" s="84"/>
      <c r="C798" s="82"/>
      <c r="D798" s="82"/>
      <c r="E798" s="85"/>
      <c r="F798" s="84"/>
      <c r="G798" s="84"/>
      <c r="H798" s="85"/>
      <c r="I798" s="84"/>
      <c r="J798" s="86"/>
      <c r="K798" s="87"/>
      <c r="L798" s="87"/>
      <c r="M798" s="88"/>
      <c r="N798" s="88"/>
      <c r="O798" s="89"/>
      <c r="P798" s="92"/>
      <c r="Q798" s="84"/>
    </row>
    <row r="799" spans="1:17" s="23" customFormat="1" ht="13.5">
      <c r="A799" s="84"/>
      <c r="B799" s="84"/>
      <c r="C799" s="82"/>
      <c r="D799" s="82"/>
      <c r="E799" s="85"/>
      <c r="F799" s="84"/>
      <c r="G799" s="84"/>
      <c r="H799" s="85"/>
      <c r="I799" s="84"/>
      <c r="J799" s="86"/>
      <c r="K799" s="87"/>
      <c r="L799" s="87"/>
      <c r="M799" s="88"/>
      <c r="N799" s="88"/>
      <c r="O799" s="89"/>
      <c r="P799" s="82"/>
      <c r="Q799" s="84"/>
    </row>
    <row r="800" spans="1:17" s="23" customFormat="1" ht="14.25">
      <c r="A800" s="84"/>
      <c r="B800" s="84"/>
      <c r="C800" s="82"/>
      <c r="D800" s="82"/>
      <c r="E800" s="83"/>
      <c r="F800" s="84"/>
      <c r="G800" s="84"/>
      <c r="H800" s="85"/>
      <c r="I800" s="84"/>
      <c r="J800" s="86"/>
      <c r="K800" s="87"/>
      <c r="L800" s="87"/>
      <c r="M800" s="88"/>
      <c r="N800" s="88"/>
      <c r="O800" s="89"/>
      <c r="P800" s="82"/>
      <c r="Q800" s="84"/>
    </row>
    <row r="801" spans="1:17" s="23" customFormat="1" ht="14.25">
      <c r="A801" s="84"/>
      <c r="B801" s="84"/>
      <c r="C801" s="82"/>
      <c r="D801" s="82"/>
      <c r="E801" s="85"/>
      <c r="F801" s="84"/>
      <c r="G801" s="84"/>
      <c r="H801" s="85"/>
      <c r="I801" s="84"/>
      <c r="J801" s="86"/>
      <c r="K801" s="87"/>
      <c r="L801" s="87"/>
      <c r="M801" s="90"/>
      <c r="N801" s="90"/>
      <c r="O801" s="89"/>
      <c r="P801" s="82"/>
      <c r="Q801" s="84"/>
    </row>
    <row r="802" spans="1:17" s="23" customFormat="1" ht="14.25">
      <c r="A802" s="84"/>
      <c r="B802" s="84"/>
      <c r="C802" s="82"/>
      <c r="D802" s="82"/>
      <c r="E802" s="85"/>
      <c r="F802" s="84"/>
      <c r="G802" s="84"/>
      <c r="H802" s="85"/>
      <c r="I802" s="84"/>
      <c r="J802" s="86"/>
      <c r="K802" s="87"/>
      <c r="L802" s="87"/>
      <c r="M802" s="90"/>
      <c r="N802" s="90"/>
      <c r="O802" s="89"/>
      <c r="P802" s="82"/>
      <c r="Q802" s="84"/>
    </row>
    <row r="803" spans="1:17" s="23" customFormat="1" ht="13.5">
      <c r="A803" s="84"/>
      <c r="B803" s="84"/>
      <c r="C803" s="82"/>
      <c r="D803" s="82"/>
      <c r="E803" s="85"/>
      <c r="F803" s="84"/>
      <c r="G803" s="84"/>
      <c r="H803" s="85"/>
      <c r="I803" s="84"/>
      <c r="J803" s="86"/>
      <c r="K803" s="87"/>
      <c r="L803" s="87"/>
      <c r="M803" s="88"/>
      <c r="N803" s="88"/>
      <c r="O803" s="89"/>
      <c r="P803" s="82"/>
      <c r="Q803" s="84"/>
    </row>
    <row r="804" spans="1:17" s="23" customFormat="1" ht="13.5">
      <c r="A804" s="84"/>
      <c r="B804" s="84"/>
      <c r="C804" s="82"/>
      <c r="D804" s="82"/>
      <c r="E804" s="85"/>
      <c r="F804" s="84"/>
      <c r="G804" s="84"/>
      <c r="H804" s="85"/>
      <c r="I804" s="84"/>
      <c r="J804" s="86"/>
      <c r="K804" s="87"/>
      <c r="L804" s="87"/>
      <c r="M804" s="88"/>
      <c r="N804" s="88"/>
      <c r="O804" s="89"/>
      <c r="P804" s="82"/>
      <c r="Q804" s="84"/>
    </row>
    <row r="805" spans="1:17" s="23" customFormat="1" ht="14.25">
      <c r="A805" s="84"/>
      <c r="B805" s="84"/>
      <c r="C805" s="82"/>
      <c r="D805" s="82"/>
      <c r="E805" s="85"/>
      <c r="F805" s="84"/>
      <c r="G805" s="84"/>
      <c r="H805" s="85"/>
      <c r="I805" s="84"/>
      <c r="J805" s="86"/>
      <c r="K805" s="87"/>
      <c r="L805" s="87"/>
      <c r="M805" s="88"/>
      <c r="N805" s="88"/>
      <c r="O805" s="91"/>
      <c r="P805" s="82"/>
      <c r="Q805" s="84"/>
    </row>
    <row r="806" spans="1:17" s="23" customFormat="1" ht="13.5">
      <c r="A806" s="84"/>
      <c r="B806" s="84"/>
      <c r="C806" s="82"/>
      <c r="D806" s="82"/>
      <c r="E806" s="85"/>
      <c r="F806" s="84"/>
      <c r="G806" s="84"/>
      <c r="H806" s="85"/>
      <c r="I806" s="84"/>
      <c r="J806" s="86"/>
      <c r="K806" s="87"/>
      <c r="L806" s="87"/>
      <c r="M806" s="88"/>
      <c r="N806" s="88"/>
      <c r="O806" s="89"/>
      <c r="P806" s="82"/>
      <c r="Q806" s="84"/>
    </row>
    <row r="807" spans="1:17" s="23" customFormat="1" ht="13.5">
      <c r="A807" s="84"/>
      <c r="B807" s="84"/>
      <c r="C807" s="82"/>
      <c r="D807" s="82"/>
      <c r="E807" s="85"/>
      <c r="F807" s="84"/>
      <c r="G807" s="84"/>
      <c r="H807" s="85"/>
      <c r="I807" s="84"/>
      <c r="J807" s="86"/>
      <c r="K807" s="87"/>
      <c r="L807" s="87"/>
      <c r="M807" s="88"/>
      <c r="N807" s="88"/>
      <c r="O807" s="89"/>
      <c r="P807" s="82"/>
      <c r="Q807" s="84"/>
    </row>
    <row r="808" spans="1:17" s="23" customFormat="1" ht="14.25">
      <c r="A808" s="84"/>
      <c r="B808" s="84"/>
      <c r="C808" s="82"/>
      <c r="D808" s="82"/>
      <c r="E808" s="85"/>
      <c r="F808" s="84"/>
      <c r="G808" s="84"/>
      <c r="H808" s="85"/>
      <c r="I808" s="84"/>
      <c r="J808" s="86"/>
      <c r="K808" s="87"/>
      <c r="L808" s="87"/>
      <c r="M808" s="88"/>
      <c r="N808" s="88"/>
      <c r="O808" s="91"/>
      <c r="P808" s="82"/>
      <c r="Q808" s="84"/>
    </row>
    <row r="809" spans="1:17" s="23" customFormat="1" ht="13.5">
      <c r="A809" s="84"/>
      <c r="B809" s="84"/>
      <c r="C809" s="82"/>
      <c r="D809" s="82"/>
      <c r="E809" s="85"/>
      <c r="F809" s="84"/>
      <c r="G809" s="84"/>
      <c r="H809" s="85"/>
      <c r="I809" s="84"/>
      <c r="J809" s="86"/>
      <c r="K809" s="87"/>
      <c r="L809" s="87"/>
      <c r="M809" s="88"/>
      <c r="N809" s="88"/>
      <c r="O809" s="89"/>
      <c r="P809" s="82"/>
      <c r="Q809" s="84"/>
    </row>
    <row r="810" spans="1:17" s="23" customFormat="1" ht="13.5">
      <c r="A810" s="84"/>
      <c r="B810" s="84"/>
      <c r="C810" s="82"/>
      <c r="D810" s="82"/>
      <c r="E810" s="85"/>
      <c r="F810" s="84"/>
      <c r="G810" s="84"/>
      <c r="H810" s="85"/>
      <c r="I810" s="84"/>
      <c r="J810" s="86"/>
      <c r="K810" s="87"/>
      <c r="L810" s="87"/>
      <c r="M810" s="88"/>
      <c r="N810" s="88"/>
      <c r="O810" s="89"/>
      <c r="P810" s="82"/>
      <c r="Q810" s="84"/>
    </row>
    <row r="811" spans="1:17" s="23" customFormat="1" ht="14.25">
      <c r="A811" s="84"/>
      <c r="B811" s="84"/>
      <c r="C811" s="82"/>
      <c r="D811" s="82"/>
      <c r="E811" s="85"/>
      <c r="F811" s="84"/>
      <c r="G811" s="84"/>
      <c r="H811" s="85"/>
      <c r="I811" s="84"/>
      <c r="J811" s="86"/>
      <c r="K811" s="87"/>
      <c r="L811" s="87"/>
      <c r="M811" s="88"/>
      <c r="N811" s="88"/>
      <c r="O811" s="91"/>
      <c r="P811" s="82"/>
      <c r="Q811" s="84"/>
    </row>
    <row r="812" spans="1:17" s="23" customFormat="1" ht="14.25">
      <c r="A812" s="84"/>
      <c r="B812" s="84"/>
      <c r="C812" s="82"/>
      <c r="D812" s="82"/>
      <c r="E812" s="85"/>
      <c r="F812" s="84"/>
      <c r="G812" s="84"/>
      <c r="H812" s="85"/>
      <c r="I812" s="84"/>
      <c r="J812" s="86"/>
      <c r="K812" s="87"/>
      <c r="L812" s="87"/>
      <c r="M812" s="88"/>
      <c r="N812" s="88"/>
      <c r="O812" s="89"/>
      <c r="P812" s="92"/>
      <c r="Q812" s="84"/>
    </row>
    <row r="813" spans="1:17" s="23" customFormat="1" ht="14.25">
      <c r="A813" s="84"/>
      <c r="B813" s="84"/>
      <c r="C813" s="82"/>
      <c r="D813" s="82"/>
      <c r="E813" s="85"/>
      <c r="F813" s="84"/>
      <c r="G813" s="84"/>
      <c r="H813" s="85"/>
      <c r="I813" s="84"/>
      <c r="J813" s="86"/>
      <c r="K813" s="87"/>
      <c r="L813" s="87"/>
      <c r="M813" s="88"/>
      <c r="N813" s="88"/>
      <c r="O813" s="89"/>
      <c r="P813" s="92"/>
      <c r="Q813" s="84"/>
    </row>
    <row r="814" spans="1:17" s="23" customFormat="1" ht="13.5">
      <c r="A814" s="93"/>
      <c r="B814" s="93"/>
      <c r="C814" s="94"/>
      <c r="D814" s="94"/>
      <c r="E814" s="95"/>
      <c r="F814" s="93"/>
      <c r="G814" s="93"/>
      <c r="H814" s="95"/>
      <c r="I814" s="93"/>
      <c r="J814" s="96"/>
      <c r="K814" s="97"/>
      <c r="L814" s="97"/>
      <c r="M814" s="98"/>
      <c r="N814" s="98"/>
      <c r="O814" s="99"/>
      <c r="P814" s="94"/>
      <c r="Q814" s="13"/>
    </row>
    <row r="815" spans="1:17" s="23" customFormat="1" ht="13.5">
      <c r="A815" s="84"/>
      <c r="B815" s="84"/>
      <c r="C815" s="82"/>
      <c r="D815" s="82"/>
      <c r="E815" s="85"/>
      <c r="F815" s="84"/>
      <c r="G815" s="84"/>
      <c r="H815" s="85"/>
      <c r="I815" s="84"/>
      <c r="J815" s="86"/>
      <c r="K815" s="87"/>
      <c r="L815" s="87"/>
      <c r="M815" s="88"/>
      <c r="N815" s="88"/>
      <c r="O815" s="89"/>
      <c r="P815" s="82"/>
      <c r="Q815" s="13"/>
    </row>
    <row r="816" spans="1:17" s="23" customFormat="1" ht="13.5">
      <c r="A816" s="84"/>
      <c r="B816" s="84"/>
      <c r="C816" s="82"/>
      <c r="D816" s="82"/>
      <c r="E816" s="85"/>
      <c r="F816" s="84"/>
      <c r="G816" s="84"/>
      <c r="H816" s="85"/>
      <c r="I816" s="84"/>
      <c r="J816" s="86"/>
      <c r="K816" s="87"/>
      <c r="L816" s="87"/>
      <c r="M816" s="88"/>
      <c r="N816" s="88"/>
      <c r="O816" s="89"/>
      <c r="P816" s="82"/>
      <c r="Q816" s="13"/>
    </row>
    <row r="817" spans="1:17" s="23" customFormat="1" ht="13.5">
      <c r="A817" s="84"/>
      <c r="B817" s="84"/>
      <c r="C817" s="82"/>
      <c r="D817" s="82"/>
      <c r="E817" s="85"/>
      <c r="F817" s="84"/>
      <c r="G817" s="84"/>
      <c r="H817" s="85"/>
      <c r="I817" s="84"/>
      <c r="J817" s="86"/>
      <c r="K817" s="87"/>
      <c r="L817" s="87"/>
      <c r="M817" s="88"/>
      <c r="N817" s="88"/>
      <c r="O817" s="89"/>
      <c r="P817" s="82"/>
      <c r="Q817" s="13"/>
    </row>
    <row r="818" spans="1:17" s="23" customFormat="1" ht="14.25">
      <c r="A818" s="84"/>
      <c r="B818" s="84"/>
      <c r="C818" s="82"/>
      <c r="D818" s="82"/>
      <c r="E818" s="83"/>
      <c r="F818" s="84"/>
      <c r="G818" s="84"/>
      <c r="H818" s="85"/>
      <c r="I818" s="84"/>
      <c r="J818" s="86"/>
      <c r="K818" s="87"/>
      <c r="L818" s="87"/>
      <c r="M818" s="88"/>
      <c r="N818" s="88"/>
      <c r="O818" s="89"/>
      <c r="P818" s="82"/>
      <c r="Q818" s="13"/>
    </row>
    <row r="819" spans="1:17" s="23" customFormat="1" ht="14.25">
      <c r="A819" s="84"/>
      <c r="B819" s="84"/>
      <c r="C819" s="82"/>
      <c r="D819" s="82"/>
      <c r="E819" s="85"/>
      <c r="F819" s="84"/>
      <c r="G819" s="84"/>
      <c r="H819" s="85"/>
      <c r="I819" s="84"/>
      <c r="J819" s="86"/>
      <c r="K819" s="87"/>
      <c r="L819" s="87"/>
      <c r="M819" s="90"/>
      <c r="N819" s="90"/>
      <c r="O819" s="89"/>
      <c r="P819" s="82"/>
      <c r="Q819" s="13"/>
    </row>
    <row r="820" spans="1:17" s="23" customFormat="1" ht="14.25">
      <c r="A820" s="84"/>
      <c r="B820" s="84"/>
      <c r="C820" s="82"/>
      <c r="D820" s="82"/>
      <c r="E820" s="85"/>
      <c r="F820" s="84"/>
      <c r="G820" s="84"/>
      <c r="H820" s="85"/>
      <c r="I820" s="84"/>
      <c r="J820" s="86"/>
      <c r="K820" s="87"/>
      <c r="L820" s="87"/>
      <c r="M820" s="90"/>
      <c r="N820" s="90"/>
      <c r="O820" s="89"/>
      <c r="P820" s="82"/>
      <c r="Q820" s="13"/>
    </row>
    <row r="821" spans="1:17" s="23" customFormat="1" ht="13.5">
      <c r="A821" s="84"/>
      <c r="B821" s="84"/>
      <c r="C821" s="82"/>
      <c r="D821" s="82"/>
      <c r="E821" s="85"/>
      <c r="F821" s="84"/>
      <c r="G821" s="84"/>
      <c r="H821" s="85"/>
      <c r="I821" s="84"/>
      <c r="J821" s="86"/>
      <c r="K821" s="87"/>
      <c r="L821" s="87"/>
      <c r="M821" s="88"/>
      <c r="N821" s="88"/>
      <c r="O821" s="89"/>
      <c r="P821" s="82"/>
      <c r="Q821" s="13"/>
    </row>
    <row r="822" spans="1:17" s="23" customFormat="1" ht="13.5">
      <c r="A822" s="84"/>
      <c r="B822" s="84"/>
      <c r="C822" s="82"/>
      <c r="D822" s="82"/>
      <c r="E822" s="85"/>
      <c r="F822" s="84"/>
      <c r="G822" s="84"/>
      <c r="H822" s="85"/>
      <c r="I822" s="84"/>
      <c r="J822" s="86"/>
      <c r="K822" s="87"/>
      <c r="L822" s="87"/>
      <c r="M822" s="88"/>
      <c r="N822" s="88"/>
      <c r="O822" s="89"/>
      <c r="P822" s="82"/>
      <c r="Q822" s="13"/>
    </row>
    <row r="823" spans="1:17" s="23" customFormat="1" ht="14.25">
      <c r="A823" s="84"/>
      <c r="B823" s="84"/>
      <c r="C823" s="82"/>
      <c r="D823" s="82"/>
      <c r="E823" s="85"/>
      <c r="F823" s="84"/>
      <c r="G823" s="84"/>
      <c r="H823" s="85"/>
      <c r="I823" s="84"/>
      <c r="J823" s="86"/>
      <c r="K823" s="87"/>
      <c r="L823" s="87"/>
      <c r="M823" s="88"/>
      <c r="N823" s="88"/>
      <c r="O823" s="91"/>
      <c r="P823" s="82"/>
      <c r="Q823" s="13"/>
    </row>
    <row r="824" spans="1:17" s="23" customFormat="1" ht="13.5">
      <c r="A824" s="84"/>
      <c r="B824" s="84"/>
      <c r="C824" s="82"/>
      <c r="D824" s="82"/>
      <c r="E824" s="85"/>
      <c r="F824" s="84"/>
      <c r="G824" s="84"/>
      <c r="H824" s="85"/>
      <c r="I824" s="84"/>
      <c r="J824" s="86"/>
      <c r="K824" s="87"/>
      <c r="L824" s="87"/>
      <c r="M824" s="88"/>
      <c r="N824" s="88"/>
      <c r="O824" s="89"/>
      <c r="P824" s="82"/>
      <c r="Q824" s="13"/>
    </row>
    <row r="825" spans="1:17" s="23" customFormat="1" ht="13.5">
      <c r="A825" s="84"/>
      <c r="B825" s="84"/>
      <c r="C825" s="82"/>
      <c r="D825" s="82"/>
      <c r="E825" s="85"/>
      <c r="F825" s="84"/>
      <c r="G825" s="84"/>
      <c r="H825" s="85"/>
      <c r="I825" s="84"/>
      <c r="J825" s="86"/>
      <c r="K825" s="87"/>
      <c r="L825" s="87"/>
      <c r="M825" s="88"/>
      <c r="N825" s="88"/>
      <c r="O825" s="89"/>
      <c r="P825" s="82"/>
      <c r="Q825" s="13"/>
    </row>
    <row r="826" spans="1:17" s="23" customFormat="1" ht="14.25">
      <c r="A826" s="84"/>
      <c r="B826" s="84"/>
      <c r="C826" s="82"/>
      <c r="D826" s="82"/>
      <c r="E826" s="85"/>
      <c r="F826" s="84"/>
      <c r="G826" s="84"/>
      <c r="H826" s="85"/>
      <c r="I826" s="84"/>
      <c r="J826" s="86"/>
      <c r="K826" s="87"/>
      <c r="L826" s="87"/>
      <c r="M826" s="88"/>
      <c r="N826" s="88"/>
      <c r="O826" s="91"/>
      <c r="P826" s="82"/>
      <c r="Q826" s="13"/>
    </row>
    <row r="827" spans="1:17" s="23" customFormat="1" ht="13.5">
      <c r="A827" s="84"/>
      <c r="B827" s="84"/>
      <c r="C827" s="82"/>
      <c r="D827" s="82"/>
      <c r="E827" s="85"/>
      <c r="F827" s="84"/>
      <c r="G827" s="84"/>
      <c r="H827" s="85"/>
      <c r="I827" s="84"/>
      <c r="J827" s="86"/>
      <c r="K827" s="87"/>
      <c r="L827" s="87"/>
      <c r="M827" s="88"/>
      <c r="N827" s="88"/>
      <c r="O827" s="89"/>
      <c r="P827" s="82"/>
      <c r="Q827" s="13"/>
    </row>
    <row r="828" spans="1:17" s="23" customFormat="1" ht="13.5">
      <c r="A828" s="84"/>
      <c r="B828" s="84"/>
      <c r="C828" s="82"/>
      <c r="D828" s="82"/>
      <c r="E828" s="85"/>
      <c r="F828" s="84"/>
      <c r="G828" s="84"/>
      <c r="H828" s="85"/>
      <c r="I828" s="84"/>
      <c r="J828" s="86"/>
      <c r="K828" s="87"/>
      <c r="L828" s="87"/>
      <c r="M828" s="88"/>
      <c r="N828" s="88"/>
      <c r="O828" s="89"/>
      <c r="P828" s="82"/>
      <c r="Q828" s="13"/>
    </row>
    <row r="829" spans="1:17" s="23" customFormat="1" ht="14.25">
      <c r="A829" s="84"/>
      <c r="B829" s="84"/>
      <c r="C829" s="82"/>
      <c r="D829" s="82"/>
      <c r="E829" s="85"/>
      <c r="F829" s="84"/>
      <c r="G829" s="84"/>
      <c r="H829" s="85"/>
      <c r="I829" s="84"/>
      <c r="J829" s="86"/>
      <c r="K829" s="87"/>
      <c r="L829" s="87"/>
      <c r="M829" s="88"/>
      <c r="N829" s="88"/>
      <c r="O829" s="91"/>
      <c r="P829" s="82"/>
      <c r="Q829" s="13"/>
    </row>
    <row r="830" spans="1:17" s="23" customFormat="1" ht="14.25">
      <c r="A830" s="84"/>
      <c r="B830" s="84"/>
      <c r="C830" s="82"/>
      <c r="D830" s="82"/>
      <c r="E830" s="85"/>
      <c r="F830" s="84"/>
      <c r="G830" s="84"/>
      <c r="H830" s="85"/>
      <c r="I830" s="84"/>
      <c r="J830" s="86"/>
      <c r="K830" s="87"/>
      <c r="L830" s="87"/>
      <c r="M830" s="88"/>
      <c r="N830" s="88"/>
      <c r="O830" s="89"/>
      <c r="P830" s="92"/>
      <c r="Q830" s="13"/>
    </row>
    <row r="831" spans="1:17" s="23" customFormat="1" ht="14.25">
      <c r="A831" s="84"/>
      <c r="B831" s="84"/>
      <c r="C831" s="82"/>
      <c r="D831" s="82"/>
      <c r="E831" s="85"/>
      <c r="F831" s="84"/>
      <c r="G831" s="84"/>
      <c r="H831" s="85"/>
      <c r="I831" s="84"/>
      <c r="J831" s="86"/>
      <c r="K831" s="87"/>
      <c r="L831" s="87"/>
      <c r="M831" s="88"/>
      <c r="N831" s="88"/>
      <c r="O831" s="89"/>
      <c r="P831" s="92"/>
      <c r="Q831" s="13"/>
    </row>
    <row r="832" spans="1:17" s="23" customFormat="1" ht="13.5">
      <c r="A832" s="84"/>
      <c r="B832" s="84"/>
      <c r="C832" s="82"/>
      <c r="D832" s="82"/>
      <c r="E832" s="85"/>
      <c r="F832" s="84"/>
      <c r="G832" s="84"/>
      <c r="H832" s="85"/>
      <c r="I832" s="84"/>
      <c r="J832" s="86"/>
      <c r="K832" s="87"/>
      <c r="L832" s="87"/>
      <c r="M832" s="88"/>
      <c r="N832" s="88"/>
      <c r="O832" s="89"/>
      <c r="P832" s="82"/>
      <c r="Q832" s="13"/>
    </row>
    <row r="833" spans="1:17" s="23" customFormat="1" ht="13.5">
      <c r="A833" s="84"/>
      <c r="B833" s="84"/>
      <c r="C833" s="82"/>
      <c r="D833" s="82"/>
      <c r="E833" s="85"/>
      <c r="F833" s="84"/>
      <c r="G833" s="84"/>
      <c r="H833" s="85"/>
      <c r="I833" s="84"/>
      <c r="J833" s="86"/>
      <c r="K833" s="87"/>
      <c r="L833" s="87"/>
      <c r="M833" s="88"/>
      <c r="N833" s="88"/>
      <c r="O833" s="89"/>
      <c r="P833" s="82"/>
      <c r="Q833" s="13"/>
    </row>
    <row r="834" spans="1:17" s="23" customFormat="1" ht="13.5">
      <c r="A834" s="84"/>
      <c r="B834" s="84"/>
      <c r="C834" s="82"/>
      <c r="D834" s="82"/>
      <c r="E834" s="85"/>
      <c r="F834" s="84"/>
      <c r="G834" s="84"/>
      <c r="H834" s="85"/>
      <c r="I834" s="84"/>
      <c r="J834" s="86"/>
      <c r="K834" s="87"/>
      <c r="L834" s="87"/>
      <c r="M834" s="88"/>
      <c r="N834" s="88"/>
      <c r="O834" s="89"/>
      <c r="P834" s="82"/>
      <c r="Q834" s="13"/>
    </row>
    <row r="835" spans="1:17" s="23" customFormat="1" ht="13.5">
      <c r="A835" s="84"/>
      <c r="B835" s="84"/>
      <c r="C835" s="82"/>
      <c r="D835" s="82"/>
      <c r="E835" s="85"/>
      <c r="F835" s="84"/>
      <c r="G835" s="84"/>
      <c r="H835" s="85"/>
      <c r="I835" s="84"/>
      <c r="J835" s="86"/>
      <c r="K835" s="87"/>
      <c r="L835" s="87"/>
      <c r="M835" s="88"/>
      <c r="N835" s="88"/>
      <c r="O835" s="89"/>
      <c r="P835" s="82"/>
      <c r="Q835" s="13"/>
    </row>
    <row r="836" spans="1:17" s="23" customFormat="1" ht="14.25">
      <c r="A836" s="84"/>
      <c r="B836" s="84"/>
      <c r="C836" s="82"/>
      <c r="D836" s="82"/>
      <c r="E836" s="83"/>
      <c r="F836" s="84"/>
      <c r="G836" s="84"/>
      <c r="H836" s="85"/>
      <c r="I836" s="84"/>
      <c r="J836" s="86"/>
      <c r="K836" s="87"/>
      <c r="L836" s="87"/>
      <c r="M836" s="88"/>
      <c r="N836" s="88"/>
      <c r="O836" s="89"/>
      <c r="P836" s="82"/>
      <c r="Q836" s="13"/>
    </row>
    <row r="837" spans="1:17" s="23" customFormat="1" ht="14.25">
      <c r="A837" s="84"/>
      <c r="B837" s="84"/>
      <c r="C837" s="82"/>
      <c r="D837" s="82"/>
      <c r="E837" s="85"/>
      <c r="F837" s="84"/>
      <c r="G837" s="84"/>
      <c r="H837" s="85"/>
      <c r="I837" s="84"/>
      <c r="J837" s="86"/>
      <c r="K837" s="87"/>
      <c r="L837" s="87"/>
      <c r="M837" s="90"/>
      <c r="N837" s="90"/>
      <c r="O837" s="89"/>
      <c r="P837" s="82"/>
      <c r="Q837" s="13"/>
    </row>
    <row r="838" spans="1:17" s="23" customFormat="1" ht="14.25">
      <c r="A838" s="84"/>
      <c r="B838" s="84"/>
      <c r="C838" s="82"/>
      <c r="D838" s="82"/>
      <c r="E838" s="85"/>
      <c r="F838" s="84"/>
      <c r="G838" s="84"/>
      <c r="H838" s="85"/>
      <c r="I838" s="84"/>
      <c r="J838" s="86"/>
      <c r="K838" s="87"/>
      <c r="L838" s="87"/>
      <c r="M838" s="90"/>
      <c r="N838" s="90"/>
      <c r="O838" s="89"/>
      <c r="P838" s="82"/>
      <c r="Q838" s="13"/>
    </row>
    <row r="839" spans="1:17" s="23" customFormat="1" ht="13.5">
      <c r="A839" s="84"/>
      <c r="B839" s="84"/>
      <c r="C839" s="82"/>
      <c r="D839" s="82"/>
      <c r="E839" s="85"/>
      <c r="F839" s="84"/>
      <c r="G839" s="84"/>
      <c r="H839" s="85"/>
      <c r="I839" s="84"/>
      <c r="J839" s="86"/>
      <c r="K839" s="87"/>
      <c r="L839" s="87"/>
      <c r="M839" s="88"/>
      <c r="N839" s="88"/>
      <c r="O839" s="89"/>
      <c r="P839" s="82"/>
      <c r="Q839" s="13"/>
    </row>
    <row r="840" spans="1:17" s="23" customFormat="1" ht="13.5">
      <c r="A840" s="84"/>
      <c r="B840" s="84"/>
      <c r="C840" s="82"/>
      <c r="D840" s="82"/>
      <c r="E840" s="85"/>
      <c r="F840" s="84"/>
      <c r="G840" s="84"/>
      <c r="H840" s="85"/>
      <c r="I840" s="84"/>
      <c r="J840" s="86"/>
      <c r="K840" s="87"/>
      <c r="L840" s="87"/>
      <c r="M840" s="88"/>
      <c r="N840" s="88"/>
      <c r="O840" s="89"/>
      <c r="P840" s="82"/>
      <c r="Q840" s="13"/>
    </row>
    <row r="841" spans="1:17" s="23" customFormat="1" ht="14.25">
      <c r="A841" s="84"/>
      <c r="B841" s="84"/>
      <c r="C841" s="82"/>
      <c r="D841" s="82"/>
      <c r="E841" s="85"/>
      <c r="F841" s="84"/>
      <c r="G841" s="84"/>
      <c r="H841" s="85"/>
      <c r="I841" s="84"/>
      <c r="J841" s="86"/>
      <c r="K841" s="87"/>
      <c r="L841" s="87"/>
      <c r="M841" s="88"/>
      <c r="N841" s="88"/>
      <c r="O841" s="91"/>
      <c r="P841" s="82"/>
      <c r="Q841" s="13"/>
    </row>
    <row r="842" spans="1:17" s="23" customFormat="1" ht="13.5">
      <c r="A842" s="84"/>
      <c r="B842" s="84"/>
      <c r="C842" s="82"/>
      <c r="D842" s="82"/>
      <c r="E842" s="85"/>
      <c r="F842" s="84"/>
      <c r="G842" s="84"/>
      <c r="H842" s="85"/>
      <c r="I842" s="84"/>
      <c r="J842" s="86"/>
      <c r="K842" s="87"/>
      <c r="L842" s="87"/>
      <c r="M842" s="88"/>
      <c r="N842" s="88"/>
      <c r="O842" s="89"/>
      <c r="P842" s="82"/>
      <c r="Q842" s="13"/>
    </row>
    <row r="843" spans="1:17" s="23" customFormat="1" ht="13.5">
      <c r="A843" s="84"/>
      <c r="B843" s="84"/>
      <c r="C843" s="82"/>
      <c r="D843" s="82"/>
      <c r="E843" s="85"/>
      <c r="F843" s="84"/>
      <c r="G843" s="84"/>
      <c r="H843" s="85"/>
      <c r="I843" s="84"/>
      <c r="J843" s="86"/>
      <c r="K843" s="87"/>
      <c r="L843" s="87"/>
      <c r="M843" s="88"/>
      <c r="N843" s="88"/>
      <c r="O843" s="89"/>
      <c r="P843" s="82"/>
      <c r="Q843" s="13"/>
    </row>
    <row r="844" spans="1:17" s="23" customFormat="1" ht="14.25">
      <c r="A844" s="84"/>
      <c r="B844" s="84"/>
      <c r="C844" s="82"/>
      <c r="D844" s="82"/>
      <c r="E844" s="85"/>
      <c r="F844" s="84"/>
      <c r="G844" s="84"/>
      <c r="H844" s="85"/>
      <c r="I844" s="84"/>
      <c r="J844" s="86"/>
      <c r="K844" s="87"/>
      <c r="L844" s="87"/>
      <c r="M844" s="88"/>
      <c r="N844" s="88"/>
      <c r="O844" s="91"/>
      <c r="P844" s="82"/>
      <c r="Q844" s="13"/>
    </row>
    <row r="845" spans="1:17" s="23" customFormat="1" ht="13.5">
      <c r="A845" s="84"/>
      <c r="B845" s="84"/>
      <c r="C845" s="82"/>
      <c r="D845" s="82"/>
      <c r="E845" s="85"/>
      <c r="F845" s="84"/>
      <c r="G845" s="84"/>
      <c r="H845" s="85"/>
      <c r="I845" s="84"/>
      <c r="J845" s="86"/>
      <c r="K845" s="87"/>
      <c r="L845" s="87"/>
      <c r="M845" s="88"/>
      <c r="N845" s="88"/>
      <c r="O845" s="89"/>
      <c r="P845" s="82"/>
      <c r="Q845" s="13"/>
    </row>
    <row r="846" spans="1:17" s="23" customFormat="1" ht="13.5">
      <c r="A846" s="84"/>
      <c r="B846" s="84"/>
      <c r="C846" s="82"/>
      <c r="D846" s="82"/>
      <c r="E846" s="85"/>
      <c r="F846" s="84"/>
      <c r="G846" s="84"/>
      <c r="H846" s="85"/>
      <c r="I846" s="84"/>
      <c r="J846" s="86"/>
      <c r="K846" s="87"/>
      <c r="L846" s="87"/>
      <c r="M846" s="88"/>
      <c r="N846" s="88"/>
      <c r="O846" s="89"/>
      <c r="P846" s="82"/>
      <c r="Q846" s="13"/>
    </row>
    <row r="847" spans="1:17" s="23" customFormat="1" ht="14.25">
      <c r="A847" s="84"/>
      <c r="B847" s="84"/>
      <c r="C847" s="82"/>
      <c r="D847" s="82"/>
      <c r="E847" s="85"/>
      <c r="F847" s="84"/>
      <c r="G847" s="84"/>
      <c r="H847" s="85"/>
      <c r="I847" s="84"/>
      <c r="J847" s="86"/>
      <c r="K847" s="87"/>
      <c r="L847" s="87"/>
      <c r="M847" s="88"/>
      <c r="N847" s="88"/>
      <c r="O847" s="91"/>
      <c r="P847" s="82"/>
      <c r="Q847" s="13"/>
    </row>
    <row r="848" spans="1:17" s="23" customFormat="1" ht="14.25">
      <c r="A848" s="84"/>
      <c r="B848" s="84"/>
      <c r="C848" s="82"/>
      <c r="D848" s="82"/>
      <c r="E848" s="85"/>
      <c r="F848" s="84"/>
      <c r="G848" s="84"/>
      <c r="H848" s="85"/>
      <c r="I848" s="84"/>
      <c r="J848" s="86"/>
      <c r="K848" s="87"/>
      <c r="L848" s="87"/>
      <c r="M848" s="88"/>
      <c r="N848" s="88"/>
      <c r="O848" s="89"/>
      <c r="P848" s="92"/>
      <c r="Q848" s="13"/>
    </row>
    <row r="849" spans="1:17" s="23" customFormat="1" ht="14.25">
      <c r="A849" s="84"/>
      <c r="B849" s="84"/>
      <c r="C849" s="82"/>
      <c r="D849" s="82"/>
      <c r="E849" s="85"/>
      <c r="F849" s="84"/>
      <c r="G849" s="84"/>
      <c r="H849" s="85"/>
      <c r="I849" s="84"/>
      <c r="J849" s="86"/>
      <c r="K849" s="87"/>
      <c r="L849" s="87"/>
      <c r="M849" s="88"/>
      <c r="N849" s="88"/>
      <c r="O849" s="89"/>
      <c r="P849" s="92"/>
      <c r="Q849" s="13"/>
    </row>
    <row r="850" spans="1:17" s="23" customFormat="1" ht="13.5">
      <c r="A850" s="84"/>
      <c r="B850" s="84"/>
      <c r="C850" s="82"/>
      <c r="D850" s="82"/>
      <c r="E850" s="85"/>
      <c r="F850" s="84"/>
      <c r="G850" s="84"/>
      <c r="H850" s="85"/>
      <c r="I850" s="84"/>
      <c r="J850" s="86"/>
      <c r="K850" s="87"/>
      <c r="L850" s="87"/>
      <c r="M850" s="88"/>
      <c r="N850" s="88"/>
      <c r="O850" s="89"/>
      <c r="P850" s="82"/>
      <c r="Q850" s="13"/>
    </row>
    <row r="851" spans="1:17" s="23" customFormat="1" ht="13.5">
      <c r="A851" s="84"/>
      <c r="B851" s="84"/>
      <c r="C851" s="82"/>
      <c r="D851" s="82"/>
      <c r="E851" s="85"/>
      <c r="F851" s="84"/>
      <c r="G851" s="84"/>
      <c r="H851" s="85"/>
      <c r="I851" s="84"/>
      <c r="J851" s="86"/>
      <c r="K851" s="87"/>
      <c r="L851" s="87"/>
      <c r="M851" s="88"/>
      <c r="N851" s="88"/>
      <c r="O851" s="89"/>
      <c r="P851" s="82"/>
      <c r="Q851" s="13"/>
    </row>
    <row r="852" spans="1:17" s="23" customFormat="1" ht="14.25">
      <c r="A852" s="84"/>
      <c r="B852" s="84"/>
      <c r="C852" s="82"/>
      <c r="D852" s="82"/>
      <c r="E852" s="83"/>
      <c r="F852" s="84"/>
      <c r="G852" s="84"/>
      <c r="H852" s="85"/>
      <c r="I852" s="84"/>
      <c r="J852" s="86"/>
      <c r="K852" s="87"/>
      <c r="L852" s="87"/>
      <c r="M852" s="88"/>
      <c r="N852" s="88"/>
      <c r="O852" s="89"/>
      <c r="P852" s="82"/>
      <c r="Q852" s="13"/>
    </row>
    <row r="853" spans="1:17" s="23" customFormat="1" ht="14.25">
      <c r="A853" s="84"/>
      <c r="B853" s="84"/>
      <c r="C853" s="82"/>
      <c r="D853" s="82"/>
      <c r="E853" s="85"/>
      <c r="F853" s="84"/>
      <c r="G853" s="84"/>
      <c r="H853" s="85"/>
      <c r="I853" s="84"/>
      <c r="J853" s="86"/>
      <c r="K853" s="87"/>
      <c r="L853" s="87"/>
      <c r="M853" s="90"/>
      <c r="N853" s="90"/>
      <c r="O853" s="89"/>
      <c r="P853" s="82"/>
      <c r="Q853" s="13"/>
    </row>
    <row r="854" spans="1:17" s="23" customFormat="1" ht="14.25">
      <c r="A854" s="84"/>
      <c r="B854" s="84"/>
      <c r="C854" s="82"/>
      <c r="D854" s="82"/>
      <c r="E854" s="85"/>
      <c r="F854" s="84"/>
      <c r="G854" s="84"/>
      <c r="H854" s="85"/>
      <c r="I854" s="84"/>
      <c r="J854" s="86"/>
      <c r="K854" s="87"/>
      <c r="L854" s="87"/>
      <c r="M854" s="90"/>
      <c r="N854" s="90"/>
      <c r="O854" s="89"/>
      <c r="P854" s="82"/>
      <c r="Q854" s="13"/>
    </row>
    <row r="855" spans="1:17" s="23" customFormat="1" ht="13.5">
      <c r="A855" s="84"/>
      <c r="B855" s="84"/>
      <c r="C855" s="82"/>
      <c r="D855" s="82"/>
      <c r="E855" s="85"/>
      <c r="F855" s="84"/>
      <c r="G855" s="84"/>
      <c r="H855" s="85"/>
      <c r="I855" s="84"/>
      <c r="J855" s="86"/>
      <c r="K855" s="87"/>
      <c r="L855" s="87"/>
      <c r="M855" s="88"/>
      <c r="N855" s="88"/>
      <c r="O855" s="89"/>
      <c r="P855" s="82"/>
      <c r="Q855" s="13"/>
    </row>
    <row r="856" spans="1:17" s="23" customFormat="1" ht="13.5">
      <c r="A856" s="84"/>
      <c r="B856" s="84"/>
      <c r="C856" s="82"/>
      <c r="D856" s="82"/>
      <c r="E856" s="85"/>
      <c r="F856" s="84"/>
      <c r="G856" s="84"/>
      <c r="H856" s="85"/>
      <c r="I856" s="84"/>
      <c r="J856" s="86"/>
      <c r="K856" s="87"/>
      <c r="L856" s="87"/>
      <c r="M856" s="88"/>
      <c r="N856" s="88"/>
      <c r="O856" s="89"/>
      <c r="P856" s="82"/>
      <c r="Q856" s="13"/>
    </row>
    <row r="857" spans="1:17" s="23" customFormat="1" ht="14.25">
      <c r="A857" s="84"/>
      <c r="B857" s="84"/>
      <c r="C857" s="82"/>
      <c r="D857" s="82"/>
      <c r="E857" s="85"/>
      <c r="F857" s="84"/>
      <c r="G857" s="84"/>
      <c r="H857" s="85"/>
      <c r="I857" s="84"/>
      <c r="J857" s="86"/>
      <c r="K857" s="87"/>
      <c r="L857" s="87"/>
      <c r="M857" s="88"/>
      <c r="N857" s="88"/>
      <c r="O857" s="91"/>
      <c r="P857" s="82"/>
      <c r="Q857" s="13"/>
    </row>
    <row r="858" spans="1:17" s="23" customFormat="1" ht="13.5">
      <c r="A858" s="84"/>
      <c r="B858" s="84"/>
      <c r="C858" s="82"/>
      <c r="D858" s="82"/>
      <c r="E858" s="85"/>
      <c r="F858" s="84"/>
      <c r="G858" s="84"/>
      <c r="H858" s="85"/>
      <c r="I858" s="84"/>
      <c r="J858" s="86"/>
      <c r="K858" s="87"/>
      <c r="L858" s="87"/>
      <c r="M858" s="88"/>
      <c r="N858" s="88"/>
      <c r="O858" s="89"/>
      <c r="P858" s="82"/>
      <c r="Q858" s="13"/>
    </row>
    <row r="859" spans="1:17" s="23" customFormat="1" ht="13.5">
      <c r="A859" s="84"/>
      <c r="B859" s="84"/>
      <c r="C859" s="82"/>
      <c r="D859" s="82"/>
      <c r="E859" s="85"/>
      <c r="F859" s="84"/>
      <c r="G859" s="84"/>
      <c r="H859" s="85"/>
      <c r="I859" s="84"/>
      <c r="J859" s="86"/>
      <c r="K859" s="87"/>
      <c r="L859" s="87"/>
      <c r="M859" s="88"/>
      <c r="N859" s="88"/>
      <c r="O859" s="89"/>
      <c r="P859" s="82"/>
      <c r="Q859" s="13"/>
    </row>
    <row r="860" spans="1:17" s="23" customFormat="1" ht="14.25">
      <c r="A860" s="84"/>
      <c r="B860" s="84"/>
      <c r="C860" s="82"/>
      <c r="D860" s="82"/>
      <c r="E860" s="85"/>
      <c r="F860" s="84"/>
      <c r="G860" s="84"/>
      <c r="H860" s="85"/>
      <c r="I860" s="84"/>
      <c r="J860" s="86"/>
      <c r="K860" s="87"/>
      <c r="L860" s="87"/>
      <c r="M860" s="88"/>
      <c r="N860" s="88"/>
      <c r="O860" s="91"/>
      <c r="P860" s="82"/>
      <c r="Q860" s="13"/>
    </row>
    <row r="861" spans="1:17" s="23" customFormat="1" ht="13.5">
      <c r="A861" s="84"/>
      <c r="B861" s="84"/>
      <c r="C861" s="82"/>
      <c r="D861" s="82"/>
      <c r="E861" s="85"/>
      <c r="F861" s="84"/>
      <c r="G861" s="84"/>
      <c r="H861" s="85"/>
      <c r="I861" s="84"/>
      <c r="J861" s="86"/>
      <c r="K861" s="87"/>
      <c r="L861" s="87"/>
      <c r="M861" s="88"/>
      <c r="N861" s="88"/>
      <c r="O861" s="89"/>
      <c r="P861" s="82"/>
      <c r="Q861" s="13"/>
    </row>
    <row r="862" spans="1:17" s="23" customFormat="1" ht="13.5">
      <c r="A862" s="84"/>
      <c r="B862" s="84"/>
      <c r="C862" s="82"/>
      <c r="D862" s="82"/>
      <c r="E862" s="85"/>
      <c r="F862" s="84"/>
      <c r="G862" s="84"/>
      <c r="H862" s="85"/>
      <c r="I862" s="84"/>
      <c r="J862" s="86"/>
      <c r="K862" s="87"/>
      <c r="L862" s="87"/>
      <c r="M862" s="88"/>
      <c r="N862" s="88"/>
      <c r="O862" s="89"/>
      <c r="P862" s="82"/>
      <c r="Q862" s="13"/>
    </row>
    <row r="863" spans="1:17" s="23" customFormat="1" ht="14.25">
      <c r="A863" s="84"/>
      <c r="B863" s="84"/>
      <c r="C863" s="82"/>
      <c r="D863" s="82"/>
      <c r="E863" s="85"/>
      <c r="F863" s="84"/>
      <c r="G863" s="84"/>
      <c r="H863" s="85"/>
      <c r="I863" s="84"/>
      <c r="J863" s="86"/>
      <c r="K863" s="87"/>
      <c r="L863" s="87"/>
      <c r="M863" s="88"/>
      <c r="N863" s="88"/>
      <c r="O863" s="91"/>
      <c r="P863" s="82"/>
      <c r="Q863" s="13"/>
    </row>
    <row r="864" spans="1:17" s="23" customFormat="1" ht="14.25">
      <c r="A864" s="84"/>
      <c r="B864" s="84"/>
      <c r="C864" s="82"/>
      <c r="D864" s="82"/>
      <c r="E864" s="85"/>
      <c r="F864" s="84"/>
      <c r="G864" s="84"/>
      <c r="H864" s="85"/>
      <c r="I864" s="84"/>
      <c r="J864" s="86"/>
      <c r="K864" s="87"/>
      <c r="L864" s="87"/>
      <c r="M864" s="88"/>
      <c r="N864" s="88"/>
      <c r="O864" s="89"/>
      <c r="P864" s="92"/>
      <c r="Q864" s="13"/>
    </row>
    <row r="865" spans="1:17" s="23" customFormat="1" ht="14.25">
      <c r="A865" s="84"/>
      <c r="B865" s="84"/>
      <c r="C865" s="82"/>
      <c r="D865" s="82"/>
      <c r="E865" s="85"/>
      <c r="F865" s="84"/>
      <c r="G865" s="84"/>
      <c r="H865" s="85"/>
      <c r="I865" s="84"/>
      <c r="J865" s="86"/>
      <c r="K865" s="87"/>
      <c r="L865" s="87"/>
      <c r="M865" s="88"/>
      <c r="N865" s="88"/>
      <c r="O865" s="89"/>
      <c r="P865" s="92"/>
      <c r="Q865" s="13"/>
    </row>
    <row r="866" spans="1:17" s="23" customFormat="1" ht="13.5">
      <c r="A866" s="84"/>
      <c r="B866" s="84"/>
      <c r="C866" s="82"/>
      <c r="D866" s="82"/>
      <c r="E866" s="85"/>
      <c r="F866" s="84"/>
      <c r="G866" s="84"/>
      <c r="H866" s="85"/>
      <c r="I866" s="84"/>
      <c r="J866" s="86"/>
      <c r="K866" s="87"/>
      <c r="L866" s="87"/>
      <c r="M866" s="88"/>
      <c r="N866" s="88"/>
      <c r="O866" s="89"/>
      <c r="P866" s="82"/>
      <c r="Q866" s="13"/>
    </row>
    <row r="867" spans="1:17" s="23" customFormat="1" ht="13.5">
      <c r="A867" s="84"/>
      <c r="B867" s="84"/>
      <c r="C867" s="82"/>
      <c r="D867" s="82"/>
      <c r="E867" s="85"/>
      <c r="F867" s="84"/>
      <c r="G867" s="84"/>
      <c r="H867" s="85"/>
      <c r="I867" s="84"/>
      <c r="J867" s="86"/>
      <c r="K867" s="87"/>
      <c r="L867" s="87"/>
      <c r="M867" s="88"/>
      <c r="N867" s="88"/>
      <c r="O867" s="89"/>
      <c r="P867" s="82"/>
      <c r="Q867" s="13"/>
    </row>
    <row r="868" spans="1:17" s="23" customFormat="1" ht="13.5">
      <c r="A868" s="84"/>
      <c r="B868" s="84"/>
      <c r="C868" s="82"/>
      <c r="D868" s="82"/>
      <c r="E868" s="85"/>
      <c r="F868" s="84"/>
      <c r="G868" s="84"/>
      <c r="H868" s="85"/>
      <c r="I868" s="84"/>
      <c r="J868" s="86"/>
      <c r="K868" s="87"/>
      <c r="L868" s="87"/>
      <c r="M868" s="88"/>
      <c r="N868" s="88"/>
      <c r="O868" s="89"/>
      <c r="P868" s="82"/>
      <c r="Q868" s="13"/>
    </row>
    <row r="869" spans="1:17" s="23" customFormat="1" ht="13.5">
      <c r="A869" s="84"/>
      <c r="B869" s="84"/>
      <c r="C869" s="82"/>
      <c r="D869" s="82"/>
      <c r="E869" s="85"/>
      <c r="F869" s="84"/>
      <c r="G869" s="84"/>
      <c r="H869" s="85"/>
      <c r="I869" s="84"/>
      <c r="J869" s="86"/>
      <c r="K869" s="87"/>
      <c r="L869" s="87"/>
      <c r="M869" s="88"/>
      <c r="N869" s="88"/>
      <c r="O869" s="89"/>
      <c r="P869" s="82"/>
      <c r="Q869" s="13"/>
    </row>
    <row r="870" spans="1:17" s="23" customFormat="1" ht="14.25">
      <c r="A870" s="84"/>
      <c r="B870" s="84"/>
      <c r="C870" s="82"/>
      <c r="D870" s="82"/>
      <c r="E870" s="83"/>
      <c r="F870" s="84"/>
      <c r="G870" s="84"/>
      <c r="H870" s="85"/>
      <c r="I870" s="84"/>
      <c r="J870" s="86"/>
      <c r="K870" s="87"/>
      <c r="L870" s="87"/>
      <c r="M870" s="88"/>
      <c r="N870" s="88"/>
      <c r="O870" s="89"/>
      <c r="P870" s="82"/>
      <c r="Q870" s="13"/>
    </row>
    <row r="871" spans="1:17" s="23" customFormat="1" ht="14.25">
      <c r="A871" s="84"/>
      <c r="B871" s="84"/>
      <c r="C871" s="82"/>
      <c r="D871" s="82"/>
      <c r="E871" s="85"/>
      <c r="F871" s="84"/>
      <c r="G871" s="84"/>
      <c r="H871" s="85"/>
      <c r="I871" s="84"/>
      <c r="J871" s="86"/>
      <c r="K871" s="87"/>
      <c r="L871" s="87"/>
      <c r="M871" s="90"/>
      <c r="N871" s="90"/>
      <c r="O871" s="89"/>
      <c r="P871" s="82"/>
      <c r="Q871" s="13"/>
    </row>
    <row r="872" spans="1:17" s="23" customFormat="1" ht="14.25">
      <c r="A872" s="84"/>
      <c r="B872" s="84"/>
      <c r="C872" s="82"/>
      <c r="D872" s="82"/>
      <c r="E872" s="85"/>
      <c r="F872" s="84"/>
      <c r="G872" s="84"/>
      <c r="H872" s="85"/>
      <c r="I872" s="84"/>
      <c r="J872" s="86"/>
      <c r="K872" s="87"/>
      <c r="L872" s="87"/>
      <c r="M872" s="90"/>
      <c r="N872" s="90"/>
      <c r="O872" s="89"/>
      <c r="P872" s="82"/>
      <c r="Q872" s="13"/>
    </row>
    <row r="873" spans="1:17" s="23" customFormat="1" ht="13.5">
      <c r="A873" s="84"/>
      <c r="B873" s="84"/>
      <c r="C873" s="82"/>
      <c r="D873" s="82"/>
      <c r="E873" s="85"/>
      <c r="F873" s="84"/>
      <c r="G873" s="84"/>
      <c r="H873" s="85"/>
      <c r="I873" s="84"/>
      <c r="J873" s="86"/>
      <c r="K873" s="87"/>
      <c r="L873" s="87"/>
      <c r="M873" s="88"/>
      <c r="N873" s="88"/>
      <c r="O873" s="89"/>
      <c r="P873" s="82"/>
      <c r="Q873" s="13"/>
    </row>
    <row r="874" spans="1:17" s="23" customFormat="1" ht="13.5">
      <c r="A874" s="84"/>
      <c r="B874" s="84"/>
      <c r="C874" s="82"/>
      <c r="D874" s="82"/>
      <c r="E874" s="85"/>
      <c r="F874" s="84"/>
      <c r="G874" s="84"/>
      <c r="H874" s="85"/>
      <c r="I874" s="84"/>
      <c r="J874" s="86"/>
      <c r="K874" s="87"/>
      <c r="L874" s="87"/>
      <c r="M874" s="88"/>
      <c r="N874" s="88"/>
      <c r="O874" s="89"/>
      <c r="P874" s="82"/>
      <c r="Q874" s="13"/>
    </row>
    <row r="875" spans="1:17" s="23" customFormat="1" ht="14.25">
      <c r="A875" s="84"/>
      <c r="B875" s="84"/>
      <c r="C875" s="82"/>
      <c r="D875" s="82"/>
      <c r="E875" s="85"/>
      <c r="F875" s="84"/>
      <c r="G875" s="84"/>
      <c r="H875" s="85"/>
      <c r="I875" s="84"/>
      <c r="J875" s="86"/>
      <c r="K875" s="87"/>
      <c r="L875" s="87"/>
      <c r="M875" s="88"/>
      <c r="N875" s="88"/>
      <c r="O875" s="91"/>
      <c r="P875" s="82"/>
      <c r="Q875" s="13"/>
    </row>
    <row r="876" spans="1:17" s="23" customFormat="1" ht="13.5">
      <c r="A876" s="84"/>
      <c r="B876" s="84"/>
      <c r="C876" s="82"/>
      <c r="D876" s="82"/>
      <c r="E876" s="85"/>
      <c r="F876" s="84"/>
      <c r="G876" s="84"/>
      <c r="H876" s="85"/>
      <c r="I876" s="84"/>
      <c r="J876" s="86"/>
      <c r="K876" s="87"/>
      <c r="L876" s="87"/>
      <c r="M876" s="88"/>
      <c r="N876" s="88"/>
      <c r="O876" s="89"/>
      <c r="P876" s="82"/>
      <c r="Q876" s="13"/>
    </row>
    <row r="877" spans="1:17" s="23" customFormat="1" ht="13.5">
      <c r="A877" s="84"/>
      <c r="B877" s="84"/>
      <c r="C877" s="82"/>
      <c r="D877" s="82"/>
      <c r="E877" s="85"/>
      <c r="F877" s="84"/>
      <c r="G877" s="84"/>
      <c r="H877" s="85"/>
      <c r="I877" s="84"/>
      <c r="J877" s="86"/>
      <c r="K877" s="87"/>
      <c r="L877" s="87"/>
      <c r="M877" s="88"/>
      <c r="N877" s="88"/>
      <c r="O877" s="89"/>
      <c r="P877" s="82"/>
      <c r="Q877" s="13"/>
    </row>
    <row r="878" spans="1:17" s="23" customFormat="1" ht="14.25">
      <c r="A878" s="84"/>
      <c r="B878" s="84"/>
      <c r="C878" s="82"/>
      <c r="D878" s="82"/>
      <c r="E878" s="85"/>
      <c r="F878" s="84"/>
      <c r="G878" s="84"/>
      <c r="H878" s="85"/>
      <c r="I878" s="84"/>
      <c r="J878" s="86"/>
      <c r="K878" s="87"/>
      <c r="L878" s="87"/>
      <c r="M878" s="88"/>
      <c r="N878" s="88"/>
      <c r="O878" s="91"/>
      <c r="P878" s="82"/>
      <c r="Q878" s="13"/>
    </row>
    <row r="879" spans="1:17" s="23" customFormat="1" ht="13.5">
      <c r="A879" s="84"/>
      <c r="B879" s="84"/>
      <c r="C879" s="82"/>
      <c r="D879" s="82"/>
      <c r="E879" s="85"/>
      <c r="F879" s="84"/>
      <c r="G879" s="84"/>
      <c r="H879" s="85"/>
      <c r="I879" s="84"/>
      <c r="J879" s="86"/>
      <c r="K879" s="87"/>
      <c r="L879" s="87"/>
      <c r="M879" s="88"/>
      <c r="N879" s="88"/>
      <c r="O879" s="89"/>
      <c r="P879" s="82"/>
      <c r="Q879" s="13"/>
    </row>
    <row r="880" spans="1:17" s="23" customFormat="1" ht="13.5">
      <c r="A880" s="84"/>
      <c r="B880" s="84"/>
      <c r="C880" s="82"/>
      <c r="D880" s="82"/>
      <c r="E880" s="85"/>
      <c r="F880" s="84"/>
      <c r="G880" s="84"/>
      <c r="H880" s="85"/>
      <c r="I880" s="84"/>
      <c r="J880" s="86"/>
      <c r="K880" s="87"/>
      <c r="L880" s="87"/>
      <c r="M880" s="88"/>
      <c r="N880" s="88"/>
      <c r="O880" s="89"/>
      <c r="P880" s="82"/>
      <c r="Q880" s="13"/>
    </row>
    <row r="881" spans="1:17" s="23" customFormat="1" ht="14.25">
      <c r="A881" s="84"/>
      <c r="B881" s="84"/>
      <c r="C881" s="82"/>
      <c r="D881" s="82"/>
      <c r="E881" s="85"/>
      <c r="F881" s="84"/>
      <c r="G881" s="84"/>
      <c r="H881" s="85"/>
      <c r="I881" s="84"/>
      <c r="J881" s="86"/>
      <c r="K881" s="87"/>
      <c r="L881" s="87"/>
      <c r="M881" s="88"/>
      <c r="N881" s="88"/>
      <c r="O881" s="91"/>
      <c r="P881" s="82"/>
      <c r="Q881" s="13"/>
    </row>
    <row r="882" spans="1:17" s="23" customFormat="1" ht="14.25">
      <c r="A882" s="84"/>
      <c r="B882" s="84"/>
      <c r="C882" s="82"/>
      <c r="D882" s="82"/>
      <c r="E882" s="85"/>
      <c r="F882" s="84"/>
      <c r="G882" s="84"/>
      <c r="H882" s="85"/>
      <c r="I882" s="84"/>
      <c r="J882" s="86"/>
      <c r="K882" s="87"/>
      <c r="L882" s="87"/>
      <c r="M882" s="88"/>
      <c r="N882" s="88"/>
      <c r="O882" s="89"/>
      <c r="P882" s="92"/>
      <c r="Q882" s="13"/>
    </row>
    <row r="883" spans="1:17" s="23" customFormat="1" ht="14.25">
      <c r="A883" s="84"/>
      <c r="B883" s="84"/>
      <c r="C883" s="82"/>
      <c r="D883" s="82"/>
      <c r="E883" s="85"/>
      <c r="F883" s="84"/>
      <c r="G883" s="84"/>
      <c r="H883" s="85"/>
      <c r="I883" s="84"/>
      <c r="J883" s="86"/>
      <c r="K883" s="87"/>
      <c r="L883" s="87"/>
      <c r="M883" s="88"/>
      <c r="N883" s="88"/>
      <c r="O883" s="89"/>
      <c r="P883" s="92"/>
      <c r="Q883" s="13"/>
    </row>
    <row r="884" spans="1:17" s="23" customFormat="1" ht="13.5">
      <c r="A884" s="84"/>
      <c r="B884" s="84"/>
      <c r="C884" s="82"/>
      <c r="D884" s="82"/>
      <c r="E884" s="85"/>
      <c r="F884" s="84"/>
      <c r="G884" s="84"/>
      <c r="H884" s="85"/>
      <c r="I884" s="84"/>
      <c r="J884" s="86"/>
      <c r="K884" s="87"/>
      <c r="L884" s="87"/>
      <c r="M884" s="88"/>
      <c r="N884" s="88"/>
      <c r="O884" s="89"/>
      <c r="P884" s="82"/>
      <c r="Q884" s="13"/>
    </row>
    <row r="885" spans="1:17" s="23" customFormat="1" ht="14.25">
      <c r="A885" s="84"/>
      <c r="B885" s="84"/>
      <c r="C885" s="82"/>
      <c r="D885" s="82"/>
      <c r="E885" s="83"/>
      <c r="F885" s="84"/>
      <c r="G885" s="84"/>
      <c r="H885" s="85"/>
      <c r="I885" s="84"/>
      <c r="J885" s="86"/>
      <c r="K885" s="87"/>
      <c r="L885" s="87"/>
      <c r="M885" s="88"/>
      <c r="N885" s="88"/>
      <c r="O885" s="89"/>
      <c r="P885" s="82"/>
      <c r="Q885" s="13"/>
    </row>
    <row r="886" spans="1:17" s="23" customFormat="1" ht="14.25">
      <c r="A886" s="84"/>
      <c r="B886" s="84"/>
      <c r="C886" s="82"/>
      <c r="D886" s="82"/>
      <c r="E886" s="85"/>
      <c r="F886" s="84"/>
      <c r="G886" s="84"/>
      <c r="H886" s="85"/>
      <c r="I886" s="84"/>
      <c r="J886" s="86"/>
      <c r="K886" s="87"/>
      <c r="L886" s="87"/>
      <c r="M886" s="90"/>
      <c r="N886" s="90"/>
      <c r="O886" s="89"/>
      <c r="P886" s="82"/>
      <c r="Q886" s="13"/>
    </row>
    <row r="887" spans="1:17" s="23" customFormat="1" ht="14.25">
      <c r="A887" s="84"/>
      <c r="B887" s="84"/>
      <c r="C887" s="82"/>
      <c r="D887" s="82"/>
      <c r="E887" s="85"/>
      <c r="F887" s="84"/>
      <c r="G887" s="84"/>
      <c r="H887" s="85"/>
      <c r="I887" s="84"/>
      <c r="J887" s="86"/>
      <c r="K887" s="87"/>
      <c r="L887" s="87"/>
      <c r="M887" s="90"/>
      <c r="N887" s="90"/>
      <c r="O887" s="89"/>
      <c r="P887" s="82"/>
      <c r="Q887" s="13"/>
    </row>
    <row r="888" spans="1:17" s="23" customFormat="1" ht="13.5">
      <c r="A888" s="84"/>
      <c r="B888" s="84"/>
      <c r="C888" s="82"/>
      <c r="D888" s="82"/>
      <c r="E888" s="85"/>
      <c r="F888" s="84"/>
      <c r="G888" s="84"/>
      <c r="H888" s="85"/>
      <c r="I888" s="84"/>
      <c r="J888" s="86"/>
      <c r="K888" s="87"/>
      <c r="L888" s="87"/>
      <c r="M888" s="88"/>
      <c r="N888" s="88"/>
      <c r="O888" s="89"/>
      <c r="P888" s="82"/>
      <c r="Q888" s="13"/>
    </row>
    <row r="889" spans="1:17" s="23" customFormat="1" ht="13.5">
      <c r="A889" s="84"/>
      <c r="B889" s="84"/>
      <c r="C889" s="82"/>
      <c r="D889" s="82"/>
      <c r="E889" s="85"/>
      <c r="F889" s="84"/>
      <c r="G889" s="84"/>
      <c r="H889" s="85"/>
      <c r="I889" s="84"/>
      <c r="J889" s="86"/>
      <c r="K889" s="87"/>
      <c r="L889" s="87"/>
      <c r="M889" s="88"/>
      <c r="N889" s="88"/>
      <c r="O889" s="89"/>
      <c r="P889" s="82"/>
      <c r="Q889" s="13"/>
    </row>
    <row r="890" spans="1:17" s="23" customFormat="1" ht="14.25">
      <c r="A890" s="84"/>
      <c r="B890" s="84"/>
      <c r="C890" s="82"/>
      <c r="D890" s="82"/>
      <c r="E890" s="85"/>
      <c r="F890" s="84"/>
      <c r="G890" s="84"/>
      <c r="H890" s="85"/>
      <c r="I890" s="84"/>
      <c r="J890" s="86"/>
      <c r="K890" s="87"/>
      <c r="L890" s="87"/>
      <c r="M890" s="88"/>
      <c r="N890" s="88"/>
      <c r="O890" s="91"/>
      <c r="P890" s="82"/>
      <c r="Q890" s="13"/>
    </row>
    <row r="891" spans="1:17" s="23" customFormat="1" ht="13.5">
      <c r="A891" s="84"/>
      <c r="B891" s="84"/>
      <c r="C891" s="82"/>
      <c r="D891" s="82"/>
      <c r="E891" s="85"/>
      <c r="F891" s="84"/>
      <c r="G891" s="84"/>
      <c r="H891" s="85"/>
      <c r="I891" s="84"/>
      <c r="J891" s="86"/>
      <c r="K891" s="87"/>
      <c r="L891" s="87"/>
      <c r="M891" s="88"/>
      <c r="N891" s="88"/>
      <c r="O891" s="89"/>
      <c r="P891" s="82"/>
      <c r="Q891" s="13"/>
    </row>
    <row r="892" spans="1:17" s="23" customFormat="1" ht="13.5">
      <c r="A892" s="84"/>
      <c r="B892" s="84"/>
      <c r="C892" s="82"/>
      <c r="D892" s="82"/>
      <c r="E892" s="85"/>
      <c r="F892" s="84"/>
      <c r="G892" s="84"/>
      <c r="H892" s="85"/>
      <c r="I892" s="84"/>
      <c r="J892" s="86"/>
      <c r="K892" s="87"/>
      <c r="L892" s="87"/>
      <c r="M892" s="88"/>
      <c r="N892" s="88"/>
      <c r="O892" s="89"/>
      <c r="P892" s="82"/>
      <c r="Q892" s="13"/>
    </row>
    <row r="893" spans="1:17" s="23" customFormat="1" ht="14.25">
      <c r="A893" s="84"/>
      <c r="B893" s="84"/>
      <c r="C893" s="82"/>
      <c r="D893" s="82"/>
      <c r="E893" s="85"/>
      <c r="F893" s="84"/>
      <c r="G893" s="84"/>
      <c r="H893" s="85"/>
      <c r="I893" s="84"/>
      <c r="J893" s="86"/>
      <c r="K893" s="87"/>
      <c r="L893" s="87"/>
      <c r="M893" s="88"/>
      <c r="N893" s="88"/>
      <c r="O893" s="91"/>
      <c r="P893" s="82"/>
      <c r="Q893" s="13"/>
    </row>
    <row r="894" spans="1:17" s="23" customFormat="1" ht="13.5">
      <c r="A894" s="84"/>
      <c r="B894" s="84"/>
      <c r="C894" s="82"/>
      <c r="D894" s="82"/>
      <c r="E894" s="85"/>
      <c r="F894" s="84"/>
      <c r="G894" s="84"/>
      <c r="H894" s="85"/>
      <c r="I894" s="84"/>
      <c r="J894" s="86"/>
      <c r="K894" s="87"/>
      <c r="L894" s="87"/>
      <c r="M894" s="88"/>
      <c r="N894" s="88"/>
      <c r="O894" s="89"/>
      <c r="P894" s="82"/>
      <c r="Q894" s="13"/>
    </row>
    <row r="895" spans="1:17" s="23" customFormat="1" ht="13.5">
      <c r="A895" s="84"/>
      <c r="B895" s="84"/>
      <c r="C895" s="82"/>
      <c r="D895" s="82"/>
      <c r="E895" s="85"/>
      <c r="F895" s="84"/>
      <c r="G895" s="84"/>
      <c r="H895" s="85"/>
      <c r="I895" s="84"/>
      <c r="J895" s="86"/>
      <c r="K895" s="87"/>
      <c r="L895" s="87"/>
      <c r="M895" s="88"/>
      <c r="N895" s="88"/>
      <c r="O895" s="89"/>
      <c r="P895" s="82"/>
      <c r="Q895" s="13"/>
    </row>
    <row r="896" spans="1:17" s="23" customFormat="1" ht="14.25">
      <c r="A896" s="84"/>
      <c r="B896" s="84"/>
      <c r="C896" s="82"/>
      <c r="D896" s="82"/>
      <c r="E896" s="85"/>
      <c r="F896" s="84"/>
      <c r="G896" s="84"/>
      <c r="H896" s="85"/>
      <c r="I896" s="84"/>
      <c r="J896" s="86"/>
      <c r="K896" s="87"/>
      <c r="L896" s="87"/>
      <c r="M896" s="88"/>
      <c r="N896" s="88"/>
      <c r="O896" s="91"/>
      <c r="P896" s="82"/>
      <c r="Q896" s="13"/>
    </row>
    <row r="897" spans="1:17" s="23" customFormat="1" ht="14.25">
      <c r="A897" s="84"/>
      <c r="B897" s="84"/>
      <c r="C897" s="82"/>
      <c r="D897" s="82"/>
      <c r="E897" s="85"/>
      <c r="F897" s="84"/>
      <c r="G897" s="84"/>
      <c r="H897" s="85"/>
      <c r="I897" s="84"/>
      <c r="J897" s="86"/>
      <c r="K897" s="87"/>
      <c r="L897" s="87"/>
      <c r="M897" s="88"/>
      <c r="N897" s="88"/>
      <c r="O897" s="89"/>
      <c r="P897" s="92"/>
      <c r="Q897" s="13"/>
    </row>
    <row r="898" spans="1:17" s="23" customFormat="1" ht="14.25">
      <c r="A898" s="84"/>
      <c r="B898" s="84"/>
      <c r="C898" s="82"/>
      <c r="D898" s="82"/>
      <c r="E898" s="85"/>
      <c r="F898" s="84"/>
      <c r="G898" s="84"/>
      <c r="H898" s="85"/>
      <c r="I898" s="84"/>
      <c r="J898" s="86"/>
      <c r="K898" s="87"/>
      <c r="L898" s="87"/>
      <c r="M898" s="88"/>
      <c r="N898" s="88"/>
      <c r="O898" s="89"/>
      <c r="P898" s="92"/>
      <c r="Q898" s="13"/>
    </row>
    <row r="899" spans="1:17" s="23" customFormat="1" ht="13.5">
      <c r="A899" s="84"/>
      <c r="B899" s="84"/>
      <c r="C899" s="82"/>
      <c r="D899" s="82"/>
      <c r="E899" s="85"/>
      <c r="F899" s="84"/>
      <c r="G899" s="84"/>
      <c r="H899" s="85"/>
      <c r="I899" s="84"/>
      <c r="J899" s="86"/>
      <c r="K899" s="87"/>
      <c r="L899" s="87"/>
      <c r="M899" s="88"/>
      <c r="N899" s="88"/>
      <c r="O899" s="89"/>
      <c r="P899" s="82"/>
      <c r="Q899" s="13"/>
    </row>
    <row r="900" spans="1:17" s="23" customFormat="1" ht="13.5">
      <c r="A900" s="84"/>
      <c r="B900" s="84"/>
      <c r="C900" s="82"/>
      <c r="D900" s="82"/>
      <c r="E900" s="85"/>
      <c r="F900" s="84"/>
      <c r="G900" s="84"/>
      <c r="H900" s="85"/>
      <c r="I900" s="84"/>
      <c r="J900" s="86"/>
      <c r="K900" s="87"/>
      <c r="L900" s="87"/>
      <c r="M900" s="88"/>
      <c r="N900" s="88"/>
      <c r="O900" s="89"/>
      <c r="P900" s="82"/>
      <c r="Q900" s="13"/>
    </row>
    <row r="901" spans="1:17" s="23" customFormat="1" ht="13.5">
      <c r="A901" s="84"/>
      <c r="B901" s="84"/>
      <c r="C901" s="82"/>
      <c r="D901" s="82"/>
      <c r="E901" s="85"/>
      <c r="F901" s="84"/>
      <c r="G901" s="84"/>
      <c r="H901" s="85"/>
      <c r="I901" s="84"/>
      <c r="J901" s="86"/>
      <c r="K901" s="87"/>
      <c r="L901" s="87"/>
      <c r="M901" s="88"/>
      <c r="N901" s="88"/>
      <c r="O901" s="89"/>
      <c r="P901" s="82"/>
      <c r="Q901" s="13"/>
    </row>
    <row r="902" spans="1:17" s="23" customFormat="1" ht="13.5">
      <c r="A902" s="84"/>
      <c r="B902" s="84"/>
      <c r="C902" s="82"/>
      <c r="D902" s="82"/>
      <c r="E902" s="85"/>
      <c r="F902" s="84"/>
      <c r="G902" s="84"/>
      <c r="H902" s="85"/>
      <c r="I902" s="84"/>
      <c r="J902" s="86"/>
      <c r="K902" s="87"/>
      <c r="L902" s="87"/>
      <c r="M902" s="88"/>
      <c r="N902" s="88"/>
      <c r="O902" s="89"/>
      <c r="P902" s="82"/>
      <c r="Q902" s="13"/>
    </row>
    <row r="903" spans="1:17" s="23" customFormat="1" ht="14.25">
      <c r="A903" s="84"/>
      <c r="B903" s="84"/>
      <c r="C903" s="82"/>
      <c r="D903" s="82"/>
      <c r="E903" s="83"/>
      <c r="F903" s="84"/>
      <c r="G903" s="84"/>
      <c r="H903" s="85"/>
      <c r="I903" s="84"/>
      <c r="J903" s="86"/>
      <c r="K903" s="87"/>
      <c r="L903" s="87"/>
      <c r="M903" s="88"/>
      <c r="N903" s="88"/>
      <c r="O903" s="89"/>
      <c r="P903" s="82"/>
      <c r="Q903" s="13"/>
    </row>
    <row r="904" spans="1:17" s="23" customFormat="1" ht="14.25">
      <c r="A904" s="84"/>
      <c r="B904" s="84"/>
      <c r="C904" s="82"/>
      <c r="D904" s="82"/>
      <c r="E904" s="85"/>
      <c r="F904" s="84"/>
      <c r="G904" s="84"/>
      <c r="H904" s="85"/>
      <c r="I904" s="84"/>
      <c r="J904" s="86"/>
      <c r="K904" s="87"/>
      <c r="L904" s="87"/>
      <c r="M904" s="90"/>
      <c r="N904" s="90"/>
      <c r="O904" s="89"/>
      <c r="P904" s="82"/>
      <c r="Q904" s="13"/>
    </row>
    <row r="905" spans="1:17" s="23" customFormat="1" ht="14.25">
      <c r="A905" s="84"/>
      <c r="B905" s="84"/>
      <c r="C905" s="82"/>
      <c r="D905" s="82"/>
      <c r="E905" s="85"/>
      <c r="F905" s="84"/>
      <c r="G905" s="84"/>
      <c r="H905" s="85"/>
      <c r="I905" s="84"/>
      <c r="J905" s="86"/>
      <c r="K905" s="87"/>
      <c r="L905" s="87"/>
      <c r="M905" s="90"/>
      <c r="N905" s="90"/>
      <c r="O905" s="89"/>
      <c r="P905" s="82"/>
      <c r="Q905" s="13"/>
    </row>
    <row r="906" spans="1:17" s="23" customFormat="1" ht="13.5">
      <c r="A906" s="84"/>
      <c r="B906" s="84"/>
      <c r="C906" s="82"/>
      <c r="D906" s="82"/>
      <c r="E906" s="85"/>
      <c r="F906" s="84"/>
      <c r="G906" s="84"/>
      <c r="H906" s="85"/>
      <c r="I906" s="84"/>
      <c r="J906" s="86"/>
      <c r="K906" s="87"/>
      <c r="L906" s="87"/>
      <c r="M906" s="88"/>
      <c r="N906" s="88"/>
      <c r="O906" s="89"/>
      <c r="P906" s="82"/>
      <c r="Q906" s="13"/>
    </row>
    <row r="907" spans="1:17" s="23" customFormat="1" ht="13.5">
      <c r="A907" s="84"/>
      <c r="B907" s="84"/>
      <c r="C907" s="82"/>
      <c r="D907" s="82"/>
      <c r="E907" s="85"/>
      <c r="F907" s="84"/>
      <c r="G907" s="84"/>
      <c r="H907" s="85"/>
      <c r="I907" s="84"/>
      <c r="J907" s="86"/>
      <c r="K907" s="87"/>
      <c r="L907" s="87"/>
      <c r="M907" s="88"/>
      <c r="N907" s="88"/>
      <c r="O907" s="89"/>
      <c r="P907" s="82"/>
      <c r="Q907" s="13"/>
    </row>
    <row r="908" spans="1:17" s="23" customFormat="1" ht="14.25">
      <c r="A908" s="84"/>
      <c r="B908" s="84"/>
      <c r="C908" s="82"/>
      <c r="D908" s="82"/>
      <c r="E908" s="85"/>
      <c r="F908" s="84"/>
      <c r="G908" s="84"/>
      <c r="H908" s="85"/>
      <c r="I908" s="84"/>
      <c r="J908" s="86"/>
      <c r="K908" s="87"/>
      <c r="L908" s="87"/>
      <c r="M908" s="88"/>
      <c r="N908" s="88"/>
      <c r="O908" s="91"/>
      <c r="P908" s="82"/>
      <c r="Q908" s="13"/>
    </row>
    <row r="909" spans="1:17" s="23" customFormat="1" ht="13.5">
      <c r="A909" s="84"/>
      <c r="B909" s="84"/>
      <c r="C909" s="82"/>
      <c r="D909" s="82"/>
      <c r="E909" s="85"/>
      <c r="F909" s="84"/>
      <c r="G909" s="84"/>
      <c r="H909" s="85"/>
      <c r="I909" s="84"/>
      <c r="J909" s="86"/>
      <c r="K909" s="87"/>
      <c r="L909" s="87"/>
      <c r="M909" s="88"/>
      <c r="N909" s="88"/>
      <c r="O909" s="89"/>
      <c r="P909" s="82"/>
      <c r="Q909" s="13"/>
    </row>
    <row r="910" spans="1:17" s="23" customFormat="1" ht="13.5">
      <c r="A910" s="84"/>
      <c r="B910" s="84"/>
      <c r="C910" s="82"/>
      <c r="D910" s="82"/>
      <c r="E910" s="85"/>
      <c r="F910" s="84"/>
      <c r="G910" s="84"/>
      <c r="H910" s="85"/>
      <c r="I910" s="84"/>
      <c r="J910" s="86"/>
      <c r="K910" s="87"/>
      <c r="L910" s="87"/>
      <c r="M910" s="88"/>
      <c r="N910" s="88"/>
      <c r="O910" s="89"/>
      <c r="P910" s="82"/>
      <c r="Q910" s="13"/>
    </row>
    <row r="911" spans="1:17" s="23" customFormat="1" ht="14.25">
      <c r="A911" s="84"/>
      <c r="B911" s="84"/>
      <c r="C911" s="82"/>
      <c r="D911" s="82"/>
      <c r="E911" s="85"/>
      <c r="F911" s="84"/>
      <c r="G911" s="84"/>
      <c r="H911" s="85"/>
      <c r="I911" s="84"/>
      <c r="J911" s="86"/>
      <c r="K911" s="87"/>
      <c r="L911" s="87"/>
      <c r="M911" s="88"/>
      <c r="N911" s="88"/>
      <c r="O911" s="91"/>
      <c r="P911" s="82"/>
      <c r="Q911" s="13"/>
    </row>
    <row r="912" spans="1:17" s="23" customFormat="1" ht="13.5">
      <c r="A912" s="84"/>
      <c r="B912" s="84"/>
      <c r="C912" s="82"/>
      <c r="D912" s="82"/>
      <c r="E912" s="85"/>
      <c r="F912" s="84"/>
      <c r="G912" s="84"/>
      <c r="H912" s="85"/>
      <c r="I912" s="84"/>
      <c r="J912" s="86"/>
      <c r="K912" s="87"/>
      <c r="L912" s="87"/>
      <c r="M912" s="88"/>
      <c r="N912" s="88"/>
      <c r="O912" s="89"/>
      <c r="P912" s="82"/>
      <c r="Q912" s="13"/>
    </row>
    <row r="913" spans="1:17" s="23" customFormat="1" ht="13.5">
      <c r="A913" s="84"/>
      <c r="B913" s="84"/>
      <c r="C913" s="82"/>
      <c r="D913" s="82"/>
      <c r="E913" s="85"/>
      <c r="F913" s="84"/>
      <c r="G913" s="84"/>
      <c r="H913" s="85"/>
      <c r="I913" s="84"/>
      <c r="J913" s="86"/>
      <c r="K913" s="87"/>
      <c r="L913" s="87"/>
      <c r="M913" s="88"/>
      <c r="N913" s="88"/>
      <c r="O913" s="89"/>
      <c r="P913" s="82"/>
      <c r="Q913" s="13"/>
    </row>
    <row r="914" spans="1:17" s="23" customFormat="1" ht="14.25">
      <c r="A914" s="84"/>
      <c r="B914" s="84"/>
      <c r="C914" s="82"/>
      <c r="D914" s="82"/>
      <c r="E914" s="85"/>
      <c r="F914" s="84"/>
      <c r="G914" s="84"/>
      <c r="H914" s="85"/>
      <c r="I914" s="84"/>
      <c r="J914" s="86"/>
      <c r="K914" s="87"/>
      <c r="L914" s="87"/>
      <c r="M914" s="88"/>
      <c r="N914" s="88"/>
      <c r="O914" s="91"/>
      <c r="P914" s="82"/>
      <c r="Q914" s="13"/>
    </row>
    <row r="915" spans="1:17" s="23" customFormat="1" ht="14.25">
      <c r="A915" s="84"/>
      <c r="B915" s="84"/>
      <c r="C915" s="82"/>
      <c r="D915" s="82"/>
      <c r="E915" s="85"/>
      <c r="F915" s="84"/>
      <c r="G915" s="84"/>
      <c r="H915" s="85"/>
      <c r="I915" s="84"/>
      <c r="J915" s="86"/>
      <c r="K915" s="87"/>
      <c r="L915" s="87"/>
      <c r="M915" s="88"/>
      <c r="N915" s="88"/>
      <c r="O915" s="89"/>
      <c r="P915" s="92"/>
      <c r="Q915" s="13"/>
    </row>
    <row r="916" spans="1:17" s="23" customFormat="1" ht="14.25">
      <c r="A916" s="84"/>
      <c r="B916" s="84"/>
      <c r="C916" s="82"/>
      <c r="D916" s="82"/>
      <c r="E916" s="85"/>
      <c r="F916" s="84"/>
      <c r="G916" s="84"/>
      <c r="H916" s="85"/>
      <c r="I916" s="84"/>
      <c r="J916" s="86"/>
      <c r="K916" s="87"/>
      <c r="L916" s="87"/>
      <c r="M916" s="88"/>
      <c r="N916" s="88"/>
      <c r="O916" s="89"/>
      <c r="P916" s="92"/>
      <c r="Q916" s="13"/>
    </row>
    <row r="917" spans="1:17" s="23" customFormat="1" ht="13.5">
      <c r="A917" s="84"/>
      <c r="B917" s="84"/>
      <c r="C917" s="82"/>
      <c r="D917" s="82"/>
      <c r="E917" s="85"/>
      <c r="F917" s="84"/>
      <c r="G917" s="84"/>
      <c r="H917" s="85"/>
      <c r="I917" s="84"/>
      <c r="J917" s="86"/>
      <c r="K917" s="87"/>
      <c r="L917" s="87"/>
      <c r="M917" s="88"/>
      <c r="N917" s="88"/>
      <c r="O917" s="89"/>
      <c r="P917" s="82"/>
      <c r="Q917" s="13"/>
    </row>
    <row r="918" spans="1:17" s="23" customFormat="1" ht="13.5">
      <c r="A918" s="84"/>
      <c r="B918" s="84"/>
      <c r="C918" s="82"/>
      <c r="D918" s="82"/>
      <c r="E918" s="85"/>
      <c r="F918" s="84"/>
      <c r="G918" s="84"/>
      <c r="H918" s="85"/>
      <c r="I918" s="84"/>
      <c r="J918" s="86"/>
      <c r="K918" s="87"/>
      <c r="L918" s="87"/>
      <c r="M918" s="88"/>
      <c r="N918" s="88"/>
      <c r="O918" s="89"/>
      <c r="P918" s="82"/>
      <c r="Q918" s="13"/>
    </row>
    <row r="919" spans="1:17" s="23" customFormat="1" ht="13.5">
      <c r="A919" s="84"/>
      <c r="B919" s="84"/>
      <c r="C919" s="82"/>
      <c r="D919" s="82"/>
      <c r="E919" s="85"/>
      <c r="F919" s="84"/>
      <c r="G919" s="84"/>
      <c r="H919" s="85"/>
      <c r="I919" s="84"/>
      <c r="J919" s="86"/>
      <c r="K919" s="87"/>
      <c r="L919" s="87"/>
      <c r="M919" s="88"/>
      <c r="N919" s="88"/>
      <c r="O919" s="89"/>
      <c r="P919" s="82"/>
      <c r="Q919" s="13"/>
    </row>
    <row r="920" spans="1:17" s="23" customFormat="1" ht="13.5">
      <c r="A920" s="84"/>
      <c r="B920" s="84"/>
      <c r="C920" s="82"/>
      <c r="D920" s="82"/>
      <c r="E920" s="85"/>
      <c r="F920" s="84"/>
      <c r="G920" s="84"/>
      <c r="H920" s="85"/>
      <c r="I920" s="84"/>
      <c r="J920" s="86"/>
      <c r="K920" s="87"/>
      <c r="L920" s="87"/>
      <c r="M920" s="88"/>
      <c r="N920" s="88"/>
      <c r="O920" s="89"/>
      <c r="P920" s="82"/>
      <c r="Q920" s="13"/>
    </row>
    <row r="921" spans="1:17" s="23" customFormat="1" ht="14.25">
      <c r="A921" s="84"/>
      <c r="B921" s="84"/>
      <c r="C921" s="82"/>
      <c r="D921" s="82"/>
      <c r="E921" s="83"/>
      <c r="F921" s="84"/>
      <c r="G921" s="84"/>
      <c r="H921" s="85"/>
      <c r="I921" s="84"/>
      <c r="J921" s="86"/>
      <c r="K921" s="87"/>
      <c r="L921" s="87"/>
      <c r="M921" s="88"/>
      <c r="N921" s="88"/>
      <c r="O921" s="89"/>
      <c r="P921" s="82"/>
      <c r="Q921" s="13"/>
    </row>
    <row r="922" spans="1:17" s="23" customFormat="1" ht="14.25">
      <c r="A922" s="84"/>
      <c r="B922" s="84"/>
      <c r="C922" s="82"/>
      <c r="D922" s="82"/>
      <c r="E922" s="85"/>
      <c r="F922" s="84"/>
      <c r="G922" s="84"/>
      <c r="H922" s="85"/>
      <c r="I922" s="84"/>
      <c r="J922" s="86"/>
      <c r="K922" s="87"/>
      <c r="L922" s="87"/>
      <c r="M922" s="90"/>
      <c r="N922" s="90"/>
      <c r="O922" s="89"/>
      <c r="P922" s="82"/>
      <c r="Q922" s="13"/>
    </row>
    <row r="923" spans="1:17" s="23" customFormat="1" ht="14.25">
      <c r="A923" s="84"/>
      <c r="B923" s="84"/>
      <c r="C923" s="82"/>
      <c r="D923" s="82"/>
      <c r="E923" s="85"/>
      <c r="F923" s="84"/>
      <c r="G923" s="84"/>
      <c r="H923" s="85"/>
      <c r="I923" s="84"/>
      <c r="J923" s="86"/>
      <c r="K923" s="87"/>
      <c r="L923" s="87"/>
      <c r="M923" s="90"/>
      <c r="N923" s="90"/>
      <c r="O923" s="89"/>
      <c r="P923" s="82"/>
      <c r="Q923" s="13"/>
    </row>
    <row r="924" spans="1:17" s="23" customFormat="1" ht="13.5">
      <c r="A924" s="84"/>
      <c r="B924" s="84"/>
      <c r="C924" s="82"/>
      <c r="D924" s="82"/>
      <c r="E924" s="85"/>
      <c r="F924" s="84"/>
      <c r="G924" s="84"/>
      <c r="H924" s="85"/>
      <c r="I924" s="84"/>
      <c r="J924" s="86"/>
      <c r="K924" s="87"/>
      <c r="L924" s="87"/>
      <c r="M924" s="88"/>
      <c r="N924" s="88"/>
      <c r="O924" s="89"/>
      <c r="P924" s="82"/>
      <c r="Q924" s="13"/>
    </row>
    <row r="925" spans="1:17" s="23" customFormat="1" ht="13.5">
      <c r="A925" s="84"/>
      <c r="B925" s="84"/>
      <c r="C925" s="82"/>
      <c r="D925" s="82"/>
      <c r="E925" s="85"/>
      <c r="F925" s="84"/>
      <c r="G925" s="84"/>
      <c r="H925" s="85"/>
      <c r="I925" s="84"/>
      <c r="J925" s="86"/>
      <c r="K925" s="87"/>
      <c r="L925" s="87"/>
      <c r="M925" s="88"/>
      <c r="N925" s="88"/>
      <c r="O925" s="89"/>
      <c r="P925" s="82"/>
      <c r="Q925" s="13"/>
    </row>
    <row r="926" spans="1:17" s="23" customFormat="1" ht="14.25">
      <c r="A926" s="84"/>
      <c r="B926" s="84"/>
      <c r="C926" s="82"/>
      <c r="D926" s="82"/>
      <c r="E926" s="85"/>
      <c r="F926" s="84"/>
      <c r="G926" s="84"/>
      <c r="H926" s="85"/>
      <c r="I926" s="84"/>
      <c r="J926" s="86"/>
      <c r="K926" s="87"/>
      <c r="L926" s="87"/>
      <c r="M926" s="88"/>
      <c r="N926" s="88"/>
      <c r="O926" s="91"/>
      <c r="P926" s="82"/>
      <c r="Q926" s="13"/>
    </row>
    <row r="927" spans="1:17" s="23" customFormat="1" ht="13.5">
      <c r="A927" s="84"/>
      <c r="B927" s="84"/>
      <c r="C927" s="82"/>
      <c r="D927" s="82"/>
      <c r="E927" s="85"/>
      <c r="F927" s="84"/>
      <c r="G927" s="84"/>
      <c r="H927" s="85"/>
      <c r="I927" s="84"/>
      <c r="J927" s="86"/>
      <c r="K927" s="87"/>
      <c r="L927" s="87"/>
      <c r="M927" s="88"/>
      <c r="N927" s="88"/>
      <c r="O927" s="89"/>
      <c r="P927" s="82"/>
      <c r="Q927" s="13"/>
    </row>
    <row r="928" spans="1:17" s="23" customFormat="1" ht="13.5">
      <c r="A928" s="84"/>
      <c r="B928" s="84"/>
      <c r="C928" s="82"/>
      <c r="D928" s="82"/>
      <c r="E928" s="85"/>
      <c r="F928" s="84"/>
      <c r="G928" s="84"/>
      <c r="H928" s="85"/>
      <c r="I928" s="84"/>
      <c r="J928" s="86"/>
      <c r="K928" s="87"/>
      <c r="L928" s="87"/>
      <c r="M928" s="88"/>
      <c r="N928" s="88"/>
      <c r="O928" s="89"/>
      <c r="P928" s="82"/>
      <c r="Q928" s="13"/>
    </row>
    <row r="929" spans="1:17" s="23" customFormat="1" ht="14.25">
      <c r="A929" s="84"/>
      <c r="B929" s="84"/>
      <c r="C929" s="82"/>
      <c r="D929" s="82"/>
      <c r="E929" s="85"/>
      <c r="F929" s="84"/>
      <c r="G929" s="84"/>
      <c r="H929" s="85"/>
      <c r="I929" s="84"/>
      <c r="J929" s="86"/>
      <c r="K929" s="87"/>
      <c r="L929" s="87"/>
      <c r="M929" s="88"/>
      <c r="N929" s="88"/>
      <c r="O929" s="91"/>
      <c r="P929" s="82"/>
      <c r="Q929" s="13"/>
    </row>
    <row r="930" spans="1:17" s="23" customFormat="1" ht="13.5">
      <c r="A930" s="84"/>
      <c r="B930" s="84"/>
      <c r="C930" s="82"/>
      <c r="D930" s="82"/>
      <c r="E930" s="85"/>
      <c r="F930" s="84"/>
      <c r="G930" s="84"/>
      <c r="H930" s="85"/>
      <c r="I930" s="84"/>
      <c r="J930" s="86"/>
      <c r="K930" s="87"/>
      <c r="L930" s="87"/>
      <c r="M930" s="88"/>
      <c r="N930" s="88"/>
      <c r="O930" s="89"/>
      <c r="P930" s="82"/>
      <c r="Q930" s="13"/>
    </row>
    <row r="931" spans="1:17" s="23" customFormat="1" ht="13.5">
      <c r="A931" s="84"/>
      <c r="B931" s="84"/>
      <c r="C931" s="82"/>
      <c r="D931" s="82"/>
      <c r="E931" s="85"/>
      <c r="F931" s="84"/>
      <c r="G931" s="84"/>
      <c r="H931" s="85"/>
      <c r="I931" s="84"/>
      <c r="J931" s="86"/>
      <c r="K931" s="87"/>
      <c r="L931" s="87"/>
      <c r="M931" s="88"/>
      <c r="N931" s="88"/>
      <c r="O931" s="89"/>
      <c r="P931" s="82"/>
      <c r="Q931" s="13"/>
    </row>
    <row r="932" spans="1:17" s="23" customFormat="1" ht="14.25">
      <c r="A932" s="84"/>
      <c r="B932" s="84"/>
      <c r="C932" s="82"/>
      <c r="D932" s="82"/>
      <c r="E932" s="85"/>
      <c r="F932" s="84"/>
      <c r="G932" s="84"/>
      <c r="H932" s="85"/>
      <c r="I932" s="84"/>
      <c r="J932" s="86"/>
      <c r="K932" s="87"/>
      <c r="L932" s="87"/>
      <c r="M932" s="88"/>
      <c r="N932" s="88"/>
      <c r="O932" s="91"/>
      <c r="P932" s="82"/>
      <c r="Q932" s="13"/>
    </row>
    <row r="933" spans="1:17" s="23" customFormat="1" ht="14.25">
      <c r="A933" s="84"/>
      <c r="B933" s="84"/>
      <c r="C933" s="82"/>
      <c r="D933" s="82"/>
      <c r="E933" s="85"/>
      <c r="F933" s="84"/>
      <c r="G933" s="84"/>
      <c r="H933" s="85"/>
      <c r="I933" s="84"/>
      <c r="J933" s="86"/>
      <c r="K933" s="87"/>
      <c r="L933" s="87"/>
      <c r="M933" s="88"/>
      <c r="N933" s="88"/>
      <c r="O933" s="89"/>
      <c r="P933" s="92"/>
      <c r="Q933" s="13"/>
    </row>
    <row r="934" spans="1:17" s="23" customFormat="1" ht="14.25">
      <c r="A934" s="84"/>
      <c r="B934" s="84"/>
      <c r="C934" s="82"/>
      <c r="D934" s="82"/>
      <c r="E934" s="85"/>
      <c r="F934" s="84"/>
      <c r="G934" s="84"/>
      <c r="H934" s="85"/>
      <c r="I934" s="84"/>
      <c r="J934" s="86"/>
      <c r="K934" s="87"/>
      <c r="L934" s="87"/>
      <c r="M934" s="88"/>
      <c r="N934" s="88"/>
      <c r="O934" s="89"/>
      <c r="P934" s="92"/>
      <c r="Q934" s="13"/>
    </row>
    <row r="935" spans="1:17" s="23" customFormat="1" ht="13.5">
      <c r="A935" s="84"/>
      <c r="B935" s="84"/>
      <c r="C935" s="82"/>
      <c r="D935" s="82"/>
      <c r="E935" s="85"/>
      <c r="F935" s="84"/>
      <c r="G935" s="84"/>
      <c r="H935" s="85"/>
      <c r="I935" s="84"/>
      <c r="J935" s="86"/>
      <c r="K935" s="87"/>
      <c r="L935" s="87"/>
      <c r="M935" s="88"/>
      <c r="N935" s="88"/>
      <c r="O935" s="89"/>
      <c r="P935" s="82"/>
      <c r="Q935" s="13"/>
    </row>
    <row r="936" spans="1:17" s="23" customFormat="1" ht="14.25">
      <c r="A936" s="84"/>
      <c r="B936" s="84"/>
      <c r="C936" s="82"/>
      <c r="D936" s="82"/>
      <c r="E936" s="83"/>
      <c r="F936" s="84"/>
      <c r="G936" s="84"/>
      <c r="H936" s="85"/>
      <c r="I936" s="84"/>
      <c r="J936" s="86"/>
      <c r="K936" s="87"/>
      <c r="L936" s="87"/>
      <c r="M936" s="88"/>
      <c r="N936" s="88"/>
      <c r="O936" s="89"/>
      <c r="P936" s="82"/>
      <c r="Q936" s="13"/>
    </row>
    <row r="937" spans="1:17" s="23" customFormat="1" ht="14.25">
      <c r="A937" s="84"/>
      <c r="B937" s="84"/>
      <c r="C937" s="82"/>
      <c r="D937" s="82"/>
      <c r="E937" s="85"/>
      <c r="F937" s="84"/>
      <c r="G937" s="84"/>
      <c r="H937" s="85"/>
      <c r="I937" s="84"/>
      <c r="J937" s="86"/>
      <c r="K937" s="87"/>
      <c r="L937" s="87"/>
      <c r="M937" s="90"/>
      <c r="N937" s="90"/>
      <c r="O937" s="89"/>
      <c r="P937" s="82"/>
      <c r="Q937" s="13"/>
    </row>
    <row r="938" spans="1:17" s="23" customFormat="1" ht="14.25">
      <c r="A938" s="84"/>
      <c r="B938" s="84"/>
      <c r="C938" s="82"/>
      <c r="D938" s="82"/>
      <c r="E938" s="85"/>
      <c r="F938" s="84"/>
      <c r="G938" s="84"/>
      <c r="H938" s="85"/>
      <c r="I938" s="84"/>
      <c r="J938" s="86"/>
      <c r="K938" s="87"/>
      <c r="L938" s="87"/>
      <c r="M938" s="90"/>
      <c r="N938" s="90"/>
      <c r="O938" s="89"/>
      <c r="P938" s="82"/>
      <c r="Q938" s="13"/>
    </row>
    <row r="939" spans="1:17" s="23" customFormat="1" ht="13.5">
      <c r="A939" s="84"/>
      <c r="B939" s="84"/>
      <c r="C939" s="82"/>
      <c r="D939" s="82"/>
      <c r="E939" s="85"/>
      <c r="F939" s="84"/>
      <c r="G939" s="84"/>
      <c r="H939" s="85"/>
      <c r="I939" s="84"/>
      <c r="J939" s="86"/>
      <c r="K939" s="87"/>
      <c r="L939" s="87"/>
      <c r="M939" s="88"/>
      <c r="N939" s="88"/>
      <c r="O939" s="89"/>
      <c r="P939" s="82"/>
      <c r="Q939" s="13"/>
    </row>
    <row r="940" spans="1:17" s="23" customFormat="1" ht="13.5">
      <c r="A940" s="84"/>
      <c r="B940" s="84"/>
      <c r="C940" s="82"/>
      <c r="D940" s="82"/>
      <c r="E940" s="85"/>
      <c r="F940" s="84"/>
      <c r="G940" s="84"/>
      <c r="H940" s="85"/>
      <c r="I940" s="84"/>
      <c r="J940" s="86"/>
      <c r="K940" s="87"/>
      <c r="L940" s="87"/>
      <c r="M940" s="88"/>
      <c r="N940" s="88"/>
      <c r="O940" s="89"/>
      <c r="P940" s="82"/>
      <c r="Q940" s="13"/>
    </row>
    <row r="941" spans="1:17" s="23" customFormat="1" ht="14.25">
      <c r="A941" s="84"/>
      <c r="B941" s="84"/>
      <c r="C941" s="82"/>
      <c r="D941" s="82"/>
      <c r="E941" s="85"/>
      <c r="F941" s="84"/>
      <c r="G941" s="84"/>
      <c r="H941" s="85"/>
      <c r="I941" s="84"/>
      <c r="J941" s="86"/>
      <c r="K941" s="87"/>
      <c r="L941" s="87"/>
      <c r="M941" s="88"/>
      <c r="N941" s="88"/>
      <c r="O941" s="91"/>
      <c r="P941" s="82"/>
      <c r="Q941" s="13"/>
    </row>
    <row r="942" spans="1:17" s="23" customFormat="1" ht="13.5">
      <c r="A942" s="84"/>
      <c r="B942" s="84"/>
      <c r="C942" s="82"/>
      <c r="D942" s="82"/>
      <c r="E942" s="85"/>
      <c r="F942" s="84"/>
      <c r="G942" s="84"/>
      <c r="H942" s="85"/>
      <c r="I942" s="84"/>
      <c r="J942" s="86"/>
      <c r="K942" s="87"/>
      <c r="L942" s="87"/>
      <c r="M942" s="88"/>
      <c r="N942" s="88"/>
      <c r="O942" s="89"/>
      <c r="P942" s="82"/>
      <c r="Q942" s="13"/>
    </row>
    <row r="943" spans="1:17" s="23" customFormat="1" ht="13.5">
      <c r="A943" s="84"/>
      <c r="B943" s="84"/>
      <c r="C943" s="82"/>
      <c r="D943" s="82"/>
      <c r="E943" s="85"/>
      <c r="F943" s="84"/>
      <c r="G943" s="84"/>
      <c r="H943" s="85"/>
      <c r="I943" s="84"/>
      <c r="J943" s="86"/>
      <c r="K943" s="87"/>
      <c r="L943" s="87"/>
      <c r="M943" s="88"/>
      <c r="N943" s="88"/>
      <c r="O943" s="89"/>
      <c r="P943" s="82"/>
      <c r="Q943" s="13"/>
    </row>
    <row r="944" spans="1:17" s="23" customFormat="1" ht="14.25">
      <c r="A944" s="84"/>
      <c r="B944" s="84"/>
      <c r="C944" s="82"/>
      <c r="D944" s="82"/>
      <c r="E944" s="85"/>
      <c r="F944" s="84"/>
      <c r="G944" s="84"/>
      <c r="H944" s="85"/>
      <c r="I944" s="84"/>
      <c r="J944" s="86"/>
      <c r="K944" s="87"/>
      <c r="L944" s="87"/>
      <c r="M944" s="88"/>
      <c r="N944" s="88"/>
      <c r="O944" s="91"/>
      <c r="P944" s="82"/>
      <c r="Q944" s="13"/>
    </row>
    <row r="945" spans="1:17" s="23" customFormat="1" ht="13.5">
      <c r="A945" s="84"/>
      <c r="B945" s="84"/>
      <c r="C945" s="82"/>
      <c r="D945" s="82"/>
      <c r="E945" s="85"/>
      <c r="F945" s="84"/>
      <c r="G945" s="84"/>
      <c r="H945" s="85"/>
      <c r="I945" s="84"/>
      <c r="J945" s="86"/>
      <c r="K945" s="87"/>
      <c r="L945" s="87"/>
      <c r="M945" s="88"/>
      <c r="N945" s="88"/>
      <c r="O945" s="89"/>
      <c r="P945" s="82"/>
      <c r="Q945" s="13"/>
    </row>
    <row r="946" spans="1:17" s="23" customFormat="1" ht="13.5">
      <c r="A946" s="84"/>
      <c r="B946" s="84"/>
      <c r="C946" s="82"/>
      <c r="D946" s="82"/>
      <c r="E946" s="85"/>
      <c r="F946" s="84"/>
      <c r="G946" s="84"/>
      <c r="H946" s="85"/>
      <c r="I946" s="84"/>
      <c r="J946" s="86"/>
      <c r="K946" s="87"/>
      <c r="L946" s="87"/>
      <c r="M946" s="88"/>
      <c r="N946" s="88"/>
      <c r="O946" s="89"/>
      <c r="P946" s="82"/>
      <c r="Q946" s="13"/>
    </row>
    <row r="947" spans="1:17" s="23" customFormat="1" ht="14.25">
      <c r="A947" s="84"/>
      <c r="B947" s="84"/>
      <c r="C947" s="82"/>
      <c r="D947" s="82"/>
      <c r="E947" s="85"/>
      <c r="F947" s="84"/>
      <c r="G947" s="84"/>
      <c r="H947" s="85"/>
      <c r="I947" s="84"/>
      <c r="J947" s="86"/>
      <c r="K947" s="87"/>
      <c r="L947" s="87"/>
      <c r="M947" s="88"/>
      <c r="N947" s="88"/>
      <c r="O947" s="91"/>
      <c r="P947" s="82"/>
      <c r="Q947" s="13"/>
    </row>
    <row r="948" spans="1:17" s="23" customFormat="1" ht="14.25">
      <c r="A948" s="84"/>
      <c r="B948" s="84"/>
      <c r="C948" s="82"/>
      <c r="D948" s="82"/>
      <c r="E948" s="85"/>
      <c r="F948" s="84"/>
      <c r="G948" s="84"/>
      <c r="H948" s="85"/>
      <c r="I948" s="84"/>
      <c r="J948" s="86"/>
      <c r="K948" s="87"/>
      <c r="L948" s="87"/>
      <c r="M948" s="88"/>
      <c r="N948" s="88"/>
      <c r="O948" s="89"/>
      <c r="P948" s="92"/>
      <c r="Q948" s="13"/>
    </row>
    <row r="949" spans="1:17" s="23" customFormat="1" ht="14.25">
      <c r="A949" s="84"/>
      <c r="B949" s="84"/>
      <c r="C949" s="82"/>
      <c r="D949" s="82"/>
      <c r="E949" s="85"/>
      <c r="F949" s="84"/>
      <c r="G949" s="84"/>
      <c r="H949" s="85"/>
      <c r="I949" s="84"/>
      <c r="J949" s="86"/>
      <c r="K949" s="87"/>
      <c r="L949" s="87"/>
      <c r="M949" s="88"/>
      <c r="N949" s="88"/>
      <c r="O949" s="89"/>
      <c r="P949" s="92"/>
      <c r="Q949" s="13"/>
    </row>
    <row r="950" spans="1:17" s="23" customFormat="1" ht="13.5">
      <c r="A950" s="84"/>
      <c r="B950" s="84"/>
      <c r="C950" s="82"/>
      <c r="D950" s="82"/>
      <c r="E950" s="85"/>
      <c r="F950" s="84"/>
      <c r="G950" s="84"/>
      <c r="H950" s="85"/>
      <c r="I950" s="84"/>
      <c r="J950" s="86"/>
      <c r="K950" s="87"/>
      <c r="L950" s="87"/>
      <c r="M950" s="88"/>
      <c r="N950" s="88"/>
      <c r="O950" s="89"/>
      <c r="P950" s="82"/>
      <c r="Q950" s="13"/>
    </row>
    <row r="951" spans="1:17" s="23" customFormat="1" ht="13.5">
      <c r="A951" s="84"/>
      <c r="B951" s="84"/>
      <c r="C951" s="82"/>
      <c r="D951" s="82"/>
      <c r="E951" s="85"/>
      <c r="F951" s="84"/>
      <c r="G951" s="84"/>
      <c r="H951" s="85"/>
      <c r="I951" s="84"/>
      <c r="J951" s="86"/>
      <c r="K951" s="87"/>
      <c r="L951" s="87"/>
      <c r="M951" s="88"/>
      <c r="N951" s="88"/>
      <c r="O951" s="89"/>
      <c r="P951" s="82"/>
      <c r="Q951" s="13"/>
    </row>
    <row r="952" spans="1:17" s="23" customFormat="1" ht="13.5">
      <c r="A952" s="84"/>
      <c r="B952" s="84"/>
      <c r="C952" s="82"/>
      <c r="D952" s="82"/>
      <c r="E952" s="85"/>
      <c r="F952" s="84"/>
      <c r="G952" s="84"/>
      <c r="H952" s="85"/>
      <c r="I952" s="84"/>
      <c r="J952" s="86"/>
      <c r="K952" s="87"/>
      <c r="L952" s="87"/>
      <c r="M952" s="88"/>
      <c r="N952" s="88"/>
      <c r="O952" s="89"/>
      <c r="P952" s="82"/>
      <c r="Q952" s="13"/>
    </row>
    <row r="953" spans="1:17" s="23" customFormat="1" ht="13.5">
      <c r="A953" s="84"/>
      <c r="B953" s="84"/>
      <c r="C953" s="82"/>
      <c r="D953" s="82"/>
      <c r="E953" s="85"/>
      <c r="F953" s="84"/>
      <c r="G953" s="84"/>
      <c r="H953" s="85"/>
      <c r="I953" s="84"/>
      <c r="J953" s="86"/>
      <c r="K953" s="87"/>
      <c r="L953" s="87"/>
      <c r="M953" s="88"/>
      <c r="N953" s="88"/>
      <c r="O953" s="89"/>
      <c r="P953" s="82"/>
      <c r="Q953" s="13"/>
    </row>
    <row r="954" spans="1:17" s="23" customFormat="1" ht="14.25">
      <c r="A954" s="84"/>
      <c r="B954" s="84"/>
      <c r="C954" s="82"/>
      <c r="D954" s="82"/>
      <c r="E954" s="83"/>
      <c r="F954" s="84"/>
      <c r="G954" s="84"/>
      <c r="H954" s="85"/>
      <c r="I954" s="84"/>
      <c r="J954" s="86"/>
      <c r="K954" s="87"/>
      <c r="L954" s="87"/>
      <c r="M954" s="88"/>
      <c r="N954" s="88"/>
      <c r="O954" s="89"/>
      <c r="P954" s="82"/>
      <c r="Q954" s="13"/>
    </row>
    <row r="955" spans="1:17" s="23" customFormat="1" ht="14.25">
      <c r="A955" s="84"/>
      <c r="B955" s="84"/>
      <c r="C955" s="82"/>
      <c r="D955" s="82"/>
      <c r="E955" s="85"/>
      <c r="F955" s="84"/>
      <c r="G955" s="84"/>
      <c r="H955" s="85"/>
      <c r="I955" s="84"/>
      <c r="J955" s="86"/>
      <c r="K955" s="87"/>
      <c r="L955" s="87"/>
      <c r="M955" s="90"/>
      <c r="N955" s="90"/>
      <c r="O955" s="89"/>
      <c r="P955" s="82"/>
      <c r="Q955" s="13"/>
    </row>
    <row r="956" spans="1:17" s="23" customFormat="1" ht="14.25">
      <c r="A956" s="84"/>
      <c r="B956" s="84"/>
      <c r="C956" s="82"/>
      <c r="D956" s="82"/>
      <c r="E956" s="85"/>
      <c r="F956" s="84"/>
      <c r="G956" s="84"/>
      <c r="H956" s="85"/>
      <c r="I956" s="84"/>
      <c r="J956" s="86"/>
      <c r="K956" s="87"/>
      <c r="L956" s="87"/>
      <c r="M956" s="90"/>
      <c r="N956" s="90"/>
      <c r="O956" s="89"/>
      <c r="P956" s="82"/>
      <c r="Q956" s="13"/>
    </row>
    <row r="957" spans="1:17" s="23" customFormat="1" ht="13.5">
      <c r="A957" s="84"/>
      <c r="B957" s="84"/>
      <c r="C957" s="82"/>
      <c r="D957" s="82"/>
      <c r="E957" s="85"/>
      <c r="F957" s="84"/>
      <c r="G957" s="84"/>
      <c r="H957" s="85"/>
      <c r="I957" s="84"/>
      <c r="J957" s="86"/>
      <c r="K957" s="87"/>
      <c r="L957" s="87"/>
      <c r="M957" s="88"/>
      <c r="N957" s="88"/>
      <c r="O957" s="89"/>
      <c r="P957" s="82"/>
      <c r="Q957" s="13"/>
    </row>
    <row r="958" spans="1:17" s="23" customFormat="1" ht="13.5">
      <c r="A958" s="84"/>
      <c r="B958" s="84"/>
      <c r="C958" s="82"/>
      <c r="D958" s="82"/>
      <c r="E958" s="85"/>
      <c r="F958" s="84"/>
      <c r="G958" s="84"/>
      <c r="H958" s="85"/>
      <c r="I958" s="84"/>
      <c r="J958" s="86"/>
      <c r="K958" s="87"/>
      <c r="L958" s="87"/>
      <c r="M958" s="88"/>
      <c r="N958" s="88"/>
      <c r="O958" s="89"/>
      <c r="P958" s="82"/>
      <c r="Q958" s="13"/>
    </row>
    <row r="959" spans="1:17" s="23" customFormat="1" ht="14.25">
      <c r="A959" s="84"/>
      <c r="B959" s="84"/>
      <c r="C959" s="82"/>
      <c r="D959" s="82"/>
      <c r="E959" s="85"/>
      <c r="F959" s="84"/>
      <c r="G959" s="84"/>
      <c r="H959" s="85"/>
      <c r="I959" s="84"/>
      <c r="J959" s="86"/>
      <c r="K959" s="87"/>
      <c r="L959" s="87"/>
      <c r="M959" s="88"/>
      <c r="N959" s="88"/>
      <c r="O959" s="91"/>
      <c r="P959" s="82"/>
      <c r="Q959" s="13"/>
    </row>
    <row r="960" spans="1:17" s="23" customFormat="1" ht="13.5">
      <c r="A960" s="84"/>
      <c r="B960" s="84"/>
      <c r="C960" s="82"/>
      <c r="D960" s="82"/>
      <c r="E960" s="85"/>
      <c r="F960" s="84"/>
      <c r="G960" s="84"/>
      <c r="H960" s="85"/>
      <c r="I960" s="84"/>
      <c r="J960" s="86"/>
      <c r="K960" s="87"/>
      <c r="L960" s="87"/>
      <c r="M960" s="88"/>
      <c r="N960" s="88"/>
      <c r="O960" s="89"/>
      <c r="P960" s="82"/>
      <c r="Q960" s="13"/>
    </row>
    <row r="961" spans="1:17" s="23" customFormat="1" ht="13.5">
      <c r="A961" s="84"/>
      <c r="B961" s="84"/>
      <c r="C961" s="82"/>
      <c r="D961" s="82"/>
      <c r="E961" s="85"/>
      <c r="F961" s="84"/>
      <c r="G961" s="84"/>
      <c r="H961" s="85"/>
      <c r="I961" s="84"/>
      <c r="J961" s="86"/>
      <c r="K961" s="87"/>
      <c r="L961" s="87"/>
      <c r="M961" s="88"/>
      <c r="N961" s="88"/>
      <c r="O961" s="89"/>
      <c r="P961" s="82"/>
      <c r="Q961" s="13"/>
    </row>
    <row r="962" spans="1:17" s="23" customFormat="1" ht="14.25">
      <c r="A962" s="84"/>
      <c r="B962" s="84"/>
      <c r="C962" s="82"/>
      <c r="D962" s="82"/>
      <c r="E962" s="85"/>
      <c r="F962" s="84"/>
      <c r="G962" s="84"/>
      <c r="H962" s="85"/>
      <c r="I962" s="84"/>
      <c r="J962" s="86"/>
      <c r="K962" s="87"/>
      <c r="L962" s="87"/>
      <c r="M962" s="88"/>
      <c r="N962" s="88"/>
      <c r="O962" s="91"/>
      <c r="P962" s="82"/>
      <c r="Q962" s="13"/>
    </row>
    <row r="963" spans="1:17" s="23" customFormat="1" ht="13.5">
      <c r="A963" s="84"/>
      <c r="B963" s="84"/>
      <c r="C963" s="82"/>
      <c r="D963" s="82"/>
      <c r="E963" s="85"/>
      <c r="F963" s="84"/>
      <c r="G963" s="84"/>
      <c r="H963" s="85"/>
      <c r="I963" s="84"/>
      <c r="J963" s="86"/>
      <c r="K963" s="87"/>
      <c r="L963" s="87"/>
      <c r="M963" s="88"/>
      <c r="N963" s="88"/>
      <c r="O963" s="89"/>
      <c r="P963" s="82"/>
      <c r="Q963" s="13"/>
    </row>
    <row r="964" spans="1:17" s="23" customFormat="1" ht="13.5">
      <c r="A964" s="84"/>
      <c r="B964" s="84"/>
      <c r="C964" s="82"/>
      <c r="D964" s="82"/>
      <c r="E964" s="85"/>
      <c r="F964" s="84"/>
      <c r="G964" s="84"/>
      <c r="H964" s="85"/>
      <c r="I964" s="84"/>
      <c r="J964" s="86"/>
      <c r="K964" s="87"/>
      <c r="L964" s="87"/>
      <c r="M964" s="88"/>
      <c r="N964" s="88"/>
      <c r="O964" s="89"/>
      <c r="P964" s="82"/>
      <c r="Q964" s="13"/>
    </row>
    <row r="965" spans="1:17" s="23" customFormat="1" ht="14.25">
      <c r="A965" s="84"/>
      <c r="B965" s="84"/>
      <c r="C965" s="82"/>
      <c r="D965" s="82"/>
      <c r="E965" s="85"/>
      <c r="F965" s="84"/>
      <c r="G965" s="84"/>
      <c r="H965" s="85"/>
      <c r="I965" s="84"/>
      <c r="J965" s="86"/>
      <c r="K965" s="87"/>
      <c r="L965" s="87"/>
      <c r="M965" s="88"/>
      <c r="N965" s="88"/>
      <c r="O965" s="91"/>
      <c r="P965" s="82"/>
      <c r="Q965" s="13"/>
    </row>
    <row r="966" spans="1:17" s="23" customFormat="1" ht="14.25">
      <c r="A966" s="84"/>
      <c r="B966" s="84"/>
      <c r="C966" s="82"/>
      <c r="D966" s="82"/>
      <c r="E966" s="85"/>
      <c r="F966" s="84"/>
      <c r="G966" s="84"/>
      <c r="H966" s="85"/>
      <c r="I966" s="84"/>
      <c r="J966" s="86"/>
      <c r="K966" s="87"/>
      <c r="L966" s="87"/>
      <c r="M966" s="88"/>
      <c r="N966" s="88"/>
      <c r="O966" s="89"/>
      <c r="P966" s="92"/>
      <c r="Q966" s="13"/>
    </row>
    <row r="967" spans="1:17" s="23" customFormat="1" ht="14.25">
      <c r="A967" s="84"/>
      <c r="B967" s="84"/>
      <c r="C967" s="82"/>
      <c r="D967" s="82"/>
      <c r="E967" s="85"/>
      <c r="F967" s="84"/>
      <c r="G967" s="84"/>
      <c r="H967" s="85"/>
      <c r="I967" s="84"/>
      <c r="J967" s="86"/>
      <c r="K967" s="87"/>
      <c r="L967" s="87"/>
      <c r="M967" s="88"/>
      <c r="N967" s="88"/>
      <c r="O967" s="89"/>
      <c r="P967" s="92"/>
      <c r="Q967" s="13"/>
    </row>
    <row r="968" spans="1:17" s="23" customFormat="1" ht="13.5">
      <c r="A968" s="84"/>
      <c r="B968" s="84"/>
      <c r="C968" s="82"/>
      <c r="D968" s="82"/>
      <c r="E968" s="85"/>
      <c r="F968" s="84"/>
      <c r="G968" s="84"/>
      <c r="H968" s="85"/>
      <c r="I968" s="84"/>
      <c r="J968" s="86"/>
      <c r="K968" s="87"/>
      <c r="L968" s="87"/>
      <c r="M968" s="88"/>
      <c r="N968" s="88"/>
      <c r="O968" s="89"/>
      <c r="P968" s="82"/>
      <c r="Q968" s="13"/>
    </row>
    <row r="969" spans="1:17" s="23" customFormat="1" ht="13.5">
      <c r="A969" s="84"/>
      <c r="B969" s="84"/>
      <c r="C969" s="82"/>
      <c r="D969" s="82"/>
      <c r="E969" s="85"/>
      <c r="F969" s="84"/>
      <c r="G969" s="84"/>
      <c r="H969" s="85"/>
      <c r="I969" s="84"/>
      <c r="J969" s="86"/>
      <c r="K969" s="87"/>
      <c r="L969" s="87"/>
      <c r="M969" s="88"/>
      <c r="N969" s="88"/>
      <c r="O969" s="89"/>
      <c r="P969" s="82"/>
      <c r="Q969" s="13"/>
    </row>
    <row r="970" spans="1:17" s="23" customFormat="1" ht="13.5">
      <c r="A970" s="84"/>
      <c r="B970" s="84"/>
      <c r="C970" s="82"/>
      <c r="D970" s="82"/>
      <c r="E970" s="85"/>
      <c r="F970" s="84"/>
      <c r="G970" s="84"/>
      <c r="H970" s="85"/>
      <c r="I970" s="84"/>
      <c r="J970" s="86"/>
      <c r="K970" s="87"/>
      <c r="L970" s="87"/>
      <c r="M970" s="88"/>
      <c r="N970" s="88"/>
      <c r="O970" s="89"/>
      <c r="P970" s="82"/>
      <c r="Q970" s="13"/>
    </row>
    <row r="971" spans="1:17" s="23" customFormat="1" ht="13.5">
      <c r="A971" s="84"/>
      <c r="B971" s="84"/>
      <c r="C971" s="82"/>
      <c r="D971" s="82"/>
      <c r="E971" s="85"/>
      <c r="F971" s="84"/>
      <c r="G971" s="84"/>
      <c r="H971" s="85"/>
      <c r="I971" s="84"/>
      <c r="J971" s="86"/>
      <c r="K971" s="87"/>
      <c r="L971" s="87"/>
      <c r="M971" s="88"/>
      <c r="N971" s="88"/>
      <c r="O971" s="89"/>
      <c r="P971" s="82"/>
      <c r="Q971" s="13"/>
    </row>
    <row r="972" spans="1:17" s="23" customFormat="1" ht="14.25">
      <c r="A972" s="84"/>
      <c r="B972" s="84"/>
      <c r="C972" s="82"/>
      <c r="D972" s="82"/>
      <c r="E972" s="83"/>
      <c r="F972" s="84"/>
      <c r="G972" s="84"/>
      <c r="H972" s="85"/>
      <c r="I972" s="84"/>
      <c r="J972" s="86"/>
      <c r="K972" s="87"/>
      <c r="L972" s="87"/>
      <c r="M972" s="88"/>
      <c r="N972" s="88"/>
      <c r="O972" s="89"/>
      <c r="P972" s="82"/>
      <c r="Q972" s="13"/>
    </row>
    <row r="973" spans="1:17" s="23" customFormat="1" ht="14.25">
      <c r="A973" s="84"/>
      <c r="B973" s="84"/>
      <c r="C973" s="82"/>
      <c r="D973" s="82"/>
      <c r="E973" s="85"/>
      <c r="F973" s="84"/>
      <c r="G973" s="84"/>
      <c r="H973" s="85"/>
      <c r="I973" s="84"/>
      <c r="J973" s="86"/>
      <c r="K973" s="87"/>
      <c r="L973" s="87"/>
      <c r="M973" s="90"/>
      <c r="N973" s="90"/>
      <c r="O973" s="89"/>
      <c r="P973" s="82"/>
      <c r="Q973" s="13"/>
    </row>
    <row r="974" spans="1:17" s="23" customFormat="1" ht="14.25">
      <c r="A974" s="84"/>
      <c r="B974" s="84"/>
      <c r="C974" s="82"/>
      <c r="D974" s="82"/>
      <c r="E974" s="85"/>
      <c r="F974" s="84"/>
      <c r="G974" s="84"/>
      <c r="H974" s="85"/>
      <c r="I974" s="84"/>
      <c r="J974" s="86"/>
      <c r="K974" s="87"/>
      <c r="L974" s="87"/>
      <c r="M974" s="90"/>
      <c r="N974" s="90"/>
      <c r="O974" s="89"/>
      <c r="P974" s="82"/>
      <c r="Q974" s="13"/>
    </row>
    <row r="975" spans="1:17" s="23" customFormat="1" ht="13.5">
      <c r="A975" s="84"/>
      <c r="B975" s="84"/>
      <c r="C975" s="82"/>
      <c r="D975" s="82"/>
      <c r="E975" s="85"/>
      <c r="F975" s="84"/>
      <c r="G975" s="84"/>
      <c r="H975" s="85"/>
      <c r="I975" s="84"/>
      <c r="J975" s="86"/>
      <c r="K975" s="87"/>
      <c r="L975" s="87"/>
      <c r="M975" s="88"/>
      <c r="N975" s="88"/>
      <c r="O975" s="89"/>
      <c r="P975" s="82"/>
      <c r="Q975" s="13"/>
    </row>
    <row r="976" spans="1:17" s="23" customFormat="1" ht="14.25">
      <c r="A976" s="84"/>
      <c r="B976" s="84"/>
      <c r="C976" s="82"/>
      <c r="D976" s="82"/>
      <c r="E976" s="85"/>
      <c r="F976" s="84"/>
      <c r="G976" s="84"/>
      <c r="H976" s="85"/>
      <c r="I976" s="84"/>
      <c r="J976" s="86"/>
      <c r="K976" s="87"/>
      <c r="L976" s="87"/>
      <c r="M976" s="90"/>
      <c r="N976" s="90"/>
      <c r="O976" s="89"/>
      <c r="P976" s="82"/>
      <c r="Q976" s="13"/>
    </row>
    <row r="977" spans="1:17" s="23" customFormat="1" ht="14.25">
      <c r="A977" s="84"/>
      <c r="B977" s="84"/>
      <c r="C977" s="82"/>
      <c r="D977" s="82"/>
      <c r="E977" s="85"/>
      <c r="F977" s="84"/>
      <c r="G977" s="84"/>
      <c r="H977" s="85"/>
      <c r="I977" s="84"/>
      <c r="J977" s="86"/>
      <c r="K977" s="87"/>
      <c r="L977" s="87"/>
      <c r="M977" s="90"/>
      <c r="N977" s="90"/>
      <c r="O977" s="89"/>
      <c r="P977" s="82"/>
      <c r="Q977" s="13"/>
    </row>
    <row r="978" spans="1:17" s="23" customFormat="1" ht="13.5">
      <c r="A978" s="84"/>
      <c r="B978" s="84"/>
      <c r="C978" s="82"/>
      <c r="D978" s="82"/>
      <c r="E978" s="85"/>
      <c r="F978" s="84"/>
      <c r="G978" s="84"/>
      <c r="H978" s="85"/>
      <c r="I978" s="84"/>
      <c r="J978" s="86"/>
      <c r="K978" s="87"/>
      <c r="L978" s="87"/>
      <c r="M978" s="88"/>
      <c r="N978" s="88"/>
      <c r="O978" s="89"/>
      <c r="P978" s="82"/>
      <c r="Q978" s="13"/>
    </row>
    <row r="979" spans="1:17" s="23" customFormat="1" ht="13.5">
      <c r="A979" s="84"/>
      <c r="B979" s="84"/>
      <c r="C979" s="82"/>
      <c r="D979" s="82"/>
      <c r="E979" s="85"/>
      <c r="F979" s="84"/>
      <c r="G979" s="84"/>
      <c r="H979" s="85"/>
      <c r="I979" s="84"/>
      <c r="J979" s="86"/>
      <c r="K979" s="87"/>
      <c r="L979" s="87"/>
      <c r="M979" s="88"/>
      <c r="N979" s="88"/>
      <c r="O979" s="89"/>
      <c r="P979" s="82"/>
      <c r="Q979" s="13"/>
    </row>
    <row r="980" spans="1:17" s="23" customFormat="1" ht="14.25">
      <c r="A980" s="84"/>
      <c r="B980" s="84"/>
      <c r="C980" s="82"/>
      <c r="D980" s="82"/>
      <c r="E980" s="85"/>
      <c r="F980" s="84"/>
      <c r="G980" s="84"/>
      <c r="H980" s="85"/>
      <c r="I980" s="84"/>
      <c r="J980" s="86"/>
      <c r="K980" s="87"/>
      <c r="L980" s="87"/>
      <c r="M980" s="88"/>
      <c r="N980" s="88"/>
      <c r="O980" s="91"/>
      <c r="P980" s="82"/>
      <c r="Q980" s="13"/>
    </row>
    <row r="981" spans="1:17" s="23" customFormat="1" ht="13.5">
      <c r="A981" s="84"/>
      <c r="B981" s="84"/>
      <c r="C981" s="82"/>
      <c r="D981" s="82"/>
      <c r="E981" s="85"/>
      <c r="F981" s="84"/>
      <c r="G981" s="84"/>
      <c r="H981" s="85"/>
      <c r="I981" s="84"/>
      <c r="J981" s="86"/>
      <c r="K981" s="87"/>
      <c r="L981" s="87"/>
      <c r="M981" s="88"/>
      <c r="N981" s="88"/>
      <c r="O981" s="89"/>
      <c r="P981" s="82"/>
      <c r="Q981" s="13"/>
    </row>
    <row r="982" spans="1:17" s="23" customFormat="1" ht="13.5">
      <c r="A982" s="84"/>
      <c r="B982" s="84"/>
      <c r="C982" s="82"/>
      <c r="D982" s="82"/>
      <c r="E982" s="85"/>
      <c r="F982" s="84"/>
      <c r="G982" s="84"/>
      <c r="H982" s="85"/>
      <c r="I982" s="84"/>
      <c r="J982" s="86"/>
      <c r="K982" s="87"/>
      <c r="L982" s="87"/>
      <c r="M982" s="88"/>
      <c r="N982" s="88"/>
      <c r="O982" s="89"/>
      <c r="P982" s="82"/>
      <c r="Q982" s="13"/>
    </row>
    <row r="983" spans="1:17" s="23" customFormat="1" ht="14.25">
      <c r="A983" s="84"/>
      <c r="B983" s="84"/>
      <c r="C983" s="82"/>
      <c r="D983" s="82"/>
      <c r="E983" s="85"/>
      <c r="F983" s="84"/>
      <c r="G983" s="84"/>
      <c r="H983" s="85"/>
      <c r="I983" s="84"/>
      <c r="J983" s="86"/>
      <c r="K983" s="87"/>
      <c r="L983" s="87"/>
      <c r="M983" s="88"/>
      <c r="N983" s="88"/>
      <c r="O983" s="91"/>
      <c r="P983" s="82"/>
      <c r="Q983" s="13"/>
    </row>
    <row r="984" spans="1:17" s="23" customFormat="1" ht="13.5">
      <c r="A984" s="84"/>
      <c r="B984" s="84"/>
      <c r="C984" s="82"/>
      <c r="D984" s="82"/>
      <c r="E984" s="85"/>
      <c r="F984" s="84"/>
      <c r="G984" s="84"/>
      <c r="H984" s="85"/>
      <c r="I984" s="84"/>
      <c r="J984" s="86"/>
      <c r="K984" s="87"/>
      <c r="L984" s="87"/>
      <c r="M984" s="88"/>
      <c r="N984" s="88"/>
      <c r="O984" s="89"/>
      <c r="P984" s="82"/>
      <c r="Q984" s="13"/>
    </row>
    <row r="985" spans="1:17" s="23" customFormat="1" ht="13.5">
      <c r="A985" s="84"/>
      <c r="B985" s="84"/>
      <c r="C985" s="82"/>
      <c r="D985" s="82"/>
      <c r="E985" s="85"/>
      <c r="F985" s="84"/>
      <c r="G985" s="84"/>
      <c r="H985" s="85"/>
      <c r="I985" s="84"/>
      <c r="J985" s="86"/>
      <c r="K985" s="87"/>
      <c r="L985" s="87"/>
      <c r="M985" s="88"/>
      <c r="N985" s="88"/>
      <c r="O985" s="89"/>
      <c r="P985" s="82"/>
      <c r="Q985" s="13"/>
    </row>
    <row r="986" spans="1:17" s="23" customFormat="1" ht="14.25">
      <c r="A986" s="84"/>
      <c r="B986" s="84"/>
      <c r="C986" s="82"/>
      <c r="D986" s="82"/>
      <c r="E986" s="85"/>
      <c r="F986" s="84"/>
      <c r="G986" s="84"/>
      <c r="H986" s="85"/>
      <c r="I986" s="84"/>
      <c r="J986" s="86"/>
      <c r="K986" s="87"/>
      <c r="L986" s="87"/>
      <c r="M986" s="88"/>
      <c r="N986" s="88"/>
      <c r="O986" s="91"/>
      <c r="P986" s="82"/>
      <c r="Q986" s="13"/>
    </row>
    <row r="987" spans="1:17" s="23" customFormat="1" ht="14.25">
      <c r="A987" s="84"/>
      <c r="B987" s="84"/>
      <c r="C987" s="82"/>
      <c r="D987" s="82"/>
      <c r="E987" s="85"/>
      <c r="F987" s="84"/>
      <c r="G987" s="84"/>
      <c r="H987" s="85"/>
      <c r="I987" s="84"/>
      <c r="J987" s="86"/>
      <c r="K987" s="87"/>
      <c r="L987" s="87"/>
      <c r="M987" s="88"/>
      <c r="N987" s="88"/>
      <c r="O987" s="89"/>
      <c r="P987" s="92"/>
      <c r="Q987" s="13"/>
    </row>
    <row r="988" spans="1:17" s="23" customFormat="1" ht="14.25">
      <c r="A988" s="84"/>
      <c r="B988" s="84"/>
      <c r="C988" s="82"/>
      <c r="D988" s="82"/>
      <c r="E988" s="85"/>
      <c r="F988" s="84"/>
      <c r="G988" s="84"/>
      <c r="H988" s="85"/>
      <c r="I988" s="84"/>
      <c r="J988" s="86"/>
      <c r="K988" s="87"/>
      <c r="L988" s="87"/>
      <c r="M988" s="88"/>
      <c r="N988" s="88"/>
      <c r="O988" s="89"/>
      <c r="P988" s="92"/>
      <c r="Q988" s="13"/>
    </row>
    <row r="989" spans="1:17" s="23" customFormat="1" ht="13.5">
      <c r="A989" s="84"/>
      <c r="B989" s="84"/>
      <c r="C989" s="82"/>
      <c r="D989" s="82"/>
      <c r="E989" s="85"/>
      <c r="F989" s="84"/>
      <c r="G989" s="84"/>
      <c r="H989" s="85"/>
      <c r="I989" s="84"/>
      <c r="J989" s="86"/>
      <c r="K989" s="87"/>
      <c r="L989" s="87"/>
      <c r="M989" s="88"/>
      <c r="N989" s="88"/>
      <c r="O989" s="89"/>
      <c r="P989" s="82"/>
      <c r="Q989" s="13"/>
    </row>
    <row r="990" spans="1:17" s="23" customFormat="1" ht="14.25">
      <c r="A990" s="84"/>
      <c r="B990" s="84"/>
      <c r="C990" s="82"/>
      <c r="D990" s="82"/>
      <c r="E990" s="83"/>
      <c r="F990" s="84"/>
      <c r="G990" s="84"/>
      <c r="H990" s="85"/>
      <c r="I990" s="84"/>
      <c r="J990" s="86"/>
      <c r="K990" s="87"/>
      <c r="L990" s="87"/>
      <c r="M990" s="88"/>
      <c r="N990" s="88"/>
      <c r="O990" s="89"/>
      <c r="P990" s="82"/>
      <c r="Q990" s="13"/>
    </row>
    <row r="991" spans="1:17" s="23" customFormat="1" ht="14.25">
      <c r="A991" s="84"/>
      <c r="B991" s="84"/>
      <c r="C991" s="82"/>
      <c r="D991" s="82"/>
      <c r="E991" s="85"/>
      <c r="F991" s="84"/>
      <c r="G991" s="84"/>
      <c r="H991" s="85"/>
      <c r="I991" s="84"/>
      <c r="J991" s="86"/>
      <c r="K991" s="87"/>
      <c r="L991" s="87"/>
      <c r="M991" s="90"/>
      <c r="N991" s="90"/>
      <c r="O991" s="89"/>
      <c r="P991" s="82"/>
      <c r="Q991" s="13"/>
    </row>
    <row r="992" spans="1:17" s="23" customFormat="1" ht="14.25">
      <c r="A992" s="84"/>
      <c r="B992" s="84"/>
      <c r="C992" s="82"/>
      <c r="D992" s="82"/>
      <c r="E992" s="85"/>
      <c r="F992" s="84"/>
      <c r="G992" s="84"/>
      <c r="H992" s="85"/>
      <c r="I992" s="84"/>
      <c r="J992" s="86"/>
      <c r="K992" s="87"/>
      <c r="L992" s="87"/>
      <c r="M992" s="90"/>
      <c r="N992" s="90"/>
      <c r="O992" s="89"/>
      <c r="P992" s="82"/>
      <c r="Q992" s="13"/>
    </row>
    <row r="993" spans="1:17" s="23" customFormat="1" ht="13.5">
      <c r="A993" s="84"/>
      <c r="B993" s="84"/>
      <c r="C993" s="82"/>
      <c r="D993" s="82"/>
      <c r="E993" s="85"/>
      <c r="F993" s="84"/>
      <c r="G993" s="84"/>
      <c r="H993" s="85"/>
      <c r="I993" s="84"/>
      <c r="J993" s="86"/>
      <c r="K993" s="87"/>
      <c r="L993" s="87"/>
      <c r="M993" s="88"/>
      <c r="N993" s="88"/>
      <c r="O993" s="89"/>
      <c r="P993" s="82"/>
      <c r="Q993" s="13"/>
    </row>
    <row r="994" spans="1:17" s="23" customFormat="1" ht="13.5">
      <c r="A994" s="84"/>
      <c r="B994" s="84"/>
      <c r="C994" s="82"/>
      <c r="D994" s="82"/>
      <c r="E994" s="85"/>
      <c r="F994" s="84"/>
      <c r="G994" s="84"/>
      <c r="H994" s="85"/>
      <c r="I994" s="84"/>
      <c r="J994" s="86"/>
      <c r="K994" s="87"/>
      <c r="L994" s="87"/>
      <c r="M994" s="88"/>
      <c r="N994" s="88"/>
      <c r="O994" s="89"/>
      <c r="P994" s="82"/>
      <c r="Q994" s="13"/>
    </row>
    <row r="995" spans="1:17" s="23" customFormat="1" ht="14.25">
      <c r="A995" s="84"/>
      <c r="B995" s="84"/>
      <c r="C995" s="82"/>
      <c r="D995" s="82"/>
      <c r="E995" s="85"/>
      <c r="F995" s="84"/>
      <c r="G995" s="84"/>
      <c r="H995" s="85"/>
      <c r="I995" s="84"/>
      <c r="J995" s="86"/>
      <c r="K995" s="87"/>
      <c r="L995" s="87"/>
      <c r="M995" s="88"/>
      <c r="N995" s="88"/>
      <c r="O995" s="91"/>
      <c r="P995" s="82"/>
      <c r="Q995" s="13"/>
    </row>
    <row r="996" spans="1:17" s="23" customFormat="1" ht="13.5">
      <c r="A996" s="84"/>
      <c r="B996" s="84"/>
      <c r="C996" s="82"/>
      <c r="D996" s="82"/>
      <c r="E996" s="85"/>
      <c r="F996" s="84"/>
      <c r="G996" s="84"/>
      <c r="H996" s="85"/>
      <c r="I996" s="84"/>
      <c r="J996" s="86"/>
      <c r="K996" s="87"/>
      <c r="L996" s="87"/>
      <c r="M996" s="88"/>
      <c r="N996" s="88"/>
      <c r="O996" s="89"/>
      <c r="P996" s="82"/>
      <c r="Q996" s="13"/>
    </row>
    <row r="997" spans="1:17" s="23" customFormat="1" ht="13.5">
      <c r="A997" s="84"/>
      <c r="B997" s="84"/>
      <c r="C997" s="82"/>
      <c r="D997" s="82"/>
      <c r="E997" s="85"/>
      <c r="F997" s="84"/>
      <c r="G997" s="84"/>
      <c r="H997" s="85"/>
      <c r="I997" s="84"/>
      <c r="J997" s="86"/>
      <c r="K997" s="87"/>
      <c r="L997" s="87"/>
      <c r="M997" s="88"/>
      <c r="N997" s="88"/>
      <c r="O997" s="89"/>
      <c r="P997" s="82"/>
      <c r="Q997" s="13"/>
    </row>
    <row r="998" spans="1:17" s="23" customFormat="1" ht="14.25">
      <c r="A998" s="84"/>
      <c r="B998" s="84"/>
      <c r="C998" s="82"/>
      <c r="D998" s="82"/>
      <c r="E998" s="85"/>
      <c r="F998" s="84"/>
      <c r="G998" s="84"/>
      <c r="H998" s="85"/>
      <c r="I998" s="84"/>
      <c r="J998" s="86"/>
      <c r="K998" s="87"/>
      <c r="L998" s="87"/>
      <c r="M998" s="88"/>
      <c r="N998" s="88"/>
      <c r="O998" s="91"/>
      <c r="P998" s="82"/>
      <c r="Q998" s="13"/>
    </row>
    <row r="999" spans="1:17" s="23" customFormat="1" ht="13.5">
      <c r="A999" s="84"/>
      <c r="B999" s="84"/>
      <c r="C999" s="82"/>
      <c r="D999" s="82"/>
      <c r="E999" s="85"/>
      <c r="F999" s="84"/>
      <c r="G999" s="84"/>
      <c r="H999" s="85"/>
      <c r="I999" s="84"/>
      <c r="J999" s="86"/>
      <c r="K999" s="87"/>
      <c r="L999" s="87"/>
      <c r="M999" s="88"/>
      <c r="N999" s="88"/>
      <c r="O999" s="89"/>
      <c r="P999" s="82"/>
      <c r="Q999" s="13"/>
    </row>
    <row r="1000" spans="1:17" s="23" customFormat="1" ht="13.5">
      <c r="A1000" s="84"/>
      <c r="B1000" s="84"/>
      <c r="C1000" s="82"/>
      <c r="D1000" s="82"/>
      <c r="E1000" s="85"/>
      <c r="F1000" s="84"/>
      <c r="G1000" s="84"/>
      <c r="H1000" s="85"/>
      <c r="I1000" s="84"/>
      <c r="J1000" s="86"/>
      <c r="K1000" s="87"/>
      <c r="L1000" s="87"/>
      <c r="M1000" s="88"/>
      <c r="N1000" s="88"/>
      <c r="O1000" s="89"/>
      <c r="P1000" s="82"/>
      <c r="Q1000" s="13"/>
    </row>
    <row r="1001" spans="1:17" s="23" customFormat="1" ht="14.25">
      <c r="A1001" s="84"/>
      <c r="B1001" s="84"/>
      <c r="C1001" s="82"/>
      <c r="D1001" s="82"/>
      <c r="E1001" s="85"/>
      <c r="F1001" s="84"/>
      <c r="G1001" s="84"/>
      <c r="H1001" s="85"/>
      <c r="I1001" s="84"/>
      <c r="J1001" s="86"/>
      <c r="K1001" s="87"/>
      <c r="L1001" s="87"/>
      <c r="M1001" s="88"/>
      <c r="N1001" s="88"/>
      <c r="O1001" s="91"/>
      <c r="P1001" s="82"/>
      <c r="Q1001" s="13"/>
    </row>
    <row r="1002" spans="1:17" s="23" customFormat="1" ht="14.25">
      <c r="A1002" s="84"/>
      <c r="B1002" s="84"/>
      <c r="C1002" s="82"/>
      <c r="D1002" s="82"/>
      <c r="E1002" s="85"/>
      <c r="F1002" s="84"/>
      <c r="G1002" s="84"/>
      <c r="H1002" s="85"/>
      <c r="I1002" s="84"/>
      <c r="J1002" s="86"/>
      <c r="K1002" s="87"/>
      <c r="L1002" s="87"/>
      <c r="M1002" s="88"/>
      <c r="N1002" s="88"/>
      <c r="O1002" s="89"/>
      <c r="P1002" s="92"/>
      <c r="Q1002" s="13"/>
    </row>
    <row r="1003" spans="1:17" s="23" customFormat="1" ht="14.25">
      <c r="A1003" s="84"/>
      <c r="B1003" s="84"/>
      <c r="C1003" s="82"/>
      <c r="D1003" s="82"/>
      <c r="E1003" s="85"/>
      <c r="F1003" s="84"/>
      <c r="G1003" s="84"/>
      <c r="H1003" s="85"/>
      <c r="I1003" s="84"/>
      <c r="J1003" s="86"/>
      <c r="K1003" s="87"/>
      <c r="L1003" s="87"/>
      <c r="M1003" s="88"/>
      <c r="N1003" s="88"/>
      <c r="O1003" s="89"/>
      <c r="P1003" s="92"/>
      <c r="Q1003" s="13"/>
    </row>
    <row r="1004" spans="1:17" s="23" customFormat="1" ht="13.5">
      <c r="A1004" s="84"/>
      <c r="B1004" s="84"/>
      <c r="C1004" s="82"/>
      <c r="D1004" s="82"/>
      <c r="E1004" s="85"/>
      <c r="F1004" s="84"/>
      <c r="G1004" s="84"/>
      <c r="H1004" s="85"/>
      <c r="I1004" s="84"/>
      <c r="J1004" s="86"/>
      <c r="K1004" s="87"/>
      <c r="L1004" s="87"/>
      <c r="M1004" s="88"/>
      <c r="N1004" s="88"/>
      <c r="O1004" s="89"/>
      <c r="P1004" s="82"/>
      <c r="Q1004" s="13"/>
    </row>
    <row r="1005" spans="1:17" s="23" customFormat="1" ht="13.5">
      <c r="A1005" s="84"/>
      <c r="B1005" s="84"/>
      <c r="C1005" s="82"/>
      <c r="D1005" s="82"/>
      <c r="E1005" s="85"/>
      <c r="F1005" s="84"/>
      <c r="G1005" s="84"/>
      <c r="H1005" s="85"/>
      <c r="I1005" s="84"/>
      <c r="J1005" s="86"/>
      <c r="K1005" s="87"/>
      <c r="L1005" s="87"/>
      <c r="M1005" s="88"/>
      <c r="N1005" s="88"/>
      <c r="O1005" s="89"/>
      <c r="P1005" s="82"/>
      <c r="Q1005" s="13"/>
    </row>
    <row r="1006" spans="1:17" s="23" customFormat="1" ht="13.5">
      <c r="A1006" s="84"/>
      <c r="B1006" s="84"/>
      <c r="C1006" s="82"/>
      <c r="D1006" s="82"/>
      <c r="E1006" s="85"/>
      <c r="F1006" s="84"/>
      <c r="G1006" s="84"/>
      <c r="H1006" s="85"/>
      <c r="I1006" s="84"/>
      <c r="J1006" s="86"/>
      <c r="K1006" s="87"/>
      <c r="L1006" s="87"/>
      <c r="M1006" s="88"/>
      <c r="N1006" s="88"/>
      <c r="O1006" s="89"/>
      <c r="P1006" s="82"/>
      <c r="Q1006" s="13"/>
    </row>
    <row r="1007" spans="1:17" s="23" customFormat="1" ht="13.5">
      <c r="A1007" s="84"/>
      <c r="B1007" s="84"/>
      <c r="C1007" s="82"/>
      <c r="D1007" s="82"/>
      <c r="E1007" s="85"/>
      <c r="F1007" s="84"/>
      <c r="G1007" s="84"/>
      <c r="H1007" s="85"/>
      <c r="I1007" s="84"/>
      <c r="J1007" s="86"/>
      <c r="K1007" s="87"/>
      <c r="L1007" s="87"/>
      <c r="M1007" s="88"/>
      <c r="N1007" s="88"/>
      <c r="O1007" s="89"/>
      <c r="P1007" s="82"/>
      <c r="Q1007" s="13"/>
    </row>
    <row r="1008" spans="1:17" s="23" customFormat="1" ht="14.25">
      <c r="A1008" s="84"/>
      <c r="B1008" s="84"/>
      <c r="C1008" s="82"/>
      <c r="D1008" s="82"/>
      <c r="E1008" s="83"/>
      <c r="F1008" s="84"/>
      <c r="G1008" s="84"/>
      <c r="H1008" s="85"/>
      <c r="I1008" s="84"/>
      <c r="J1008" s="86"/>
      <c r="K1008" s="87"/>
      <c r="L1008" s="87"/>
      <c r="M1008" s="88"/>
      <c r="N1008" s="88"/>
      <c r="O1008" s="89"/>
      <c r="P1008" s="82"/>
      <c r="Q1008" s="13"/>
    </row>
    <row r="1009" spans="1:17" s="23" customFormat="1" ht="14.25">
      <c r="A1009" s="84"/>
      <c r="B1009" s="84"/>
      <c r="C1009" s="82"/>
      <c r="D1009" s="82"/>
      <c r="E1009" s="85"/>
      <c r="F1009" s="84"/>
      <c r="G1009" s="84"/>
      <c r="H1009" s="85"/>
      <c r="I1009" s="84"/>
      <c r="J1009" s="86"/>
      <c r="K1009" s="87"/>
      <c r="L1009" s="87"/>
      <c r="M1009" s="90"/>
      <c r="N1009" s="90"/>
      <c r="O1009" s="89"/>
      <c r="P1009" s="82"/>
      <c r="Q1009" s="13"/>
    </row>
    <row r="1010" spans="1:17" s="23" customFormat="1" ht="14.25">
      <c r="A1010" s="84"/>
      <c r="B1010" s="84"/>
      <c r="C1010" s="82"/>
      <c r="D1010" s="82"/>
      <c r="E1010" s="85"/>
      <c r="F1010" s="84"/>
      <c r="G1010" s="84"/>
      <c r="H1010" s="85"/>
      <c r="I1010" s="84"/>
      <c r="J1010" s="86"/>
      <c r="K1010" s="87"/>
      <c r="L1010" s="87"/>
      <c r="M1010" s="90"/>
      <c r="N1010" s="90"/>
      <c r="O1010" s="89"/>
      <c r="P1010" s="82"/>
      <c r="Q1010" s="13"/>
    </row>
    <row r="1011" spans="1:17" s="23" customFormat="1" ht="13.5">
      <c r="A1011" s="84"/>
      <c r="B1011" s="84"/>
      <c r="C1011" s="82"/>
      <c r="D1011" s="82"/>
      <c r="E1011" s="85"/>
      <c r="F1011" s="84"/>
      <c r="G1011" s="84"/>
      <c r="H1011" s="85"/>
      <c r="I1011" s="84"/>
      <c r="J1011" s="86"/>
      <c r="K1011" s="87"/>
      <c r="L1011" s="87"/>
      <c r="M1011" s="88"/>
      <c r="N1011" s="88"/>
      <c r="O1011" s="89"/>
      <c r="P1011" s="82"/>
      <c r="Q1011" s="13"/>
    </row>
    <row r="1012" spans="1:17" s="23" customFormat="1" ht="13.5">
      <c r="A1012" s="84"/>
      <c r="B1012" s="84"/>
      <c r="C1012" s="82"/>
      <c r="D1012" s="82"/>
      <c r="E1012" s="85"/>
      <c r="F1012" s="84"/>
      <c r="G1012" s="84"/>
      <c r="H1012" s="85"/>
      <c r="I1012" s="84"/>
      <c r="J1012" s="86"/>
      <c r="K1012" s="87"/>
      <c r="L1012" s="87"/>
      <c r="M1012" s="88"/>
      <c r="N1012" s="88"/>
      <c r="O1012" s="89"/>
      <c r="P1012" s="82"/>
      <c r="Q1012" s="13"/>
    </row>
    <row r="1013" spans="1:17" s="23" customFormat="1" ht="14.25">
      <c r="A1013" s="84"/>
      <c r="B1013" s="84"/>
      <c r="C1013" s="82"/>
      <c r="D1013" s="82"/>
      <c r="E1013" s="85"/>
      <c r="F1013" s="84"/>
      <c r="G1013" s="84"/>
      <c r="H1013" s="85"/>
      <c r="I1013" s="84"/>
      <c r="J1013" s="86"/>
      <c r="K1013" s="87"/>
      <c r="L1013" s="87"/>
      <c r="M1013" s="88"/>
      <c r="N1013" s="88"/>
      <c r="O1013" s="91"/>
      <c r="P1013" s="82"/>
      <c r="Q1013" s="13"/>
    </row>
    <row r="1014" spans="1:17" s="23" customFormat="1" ht="13.5">
      <c r="A1014" s="84"/>
      <c r="B1014" s="84"/>
      <c r="C1014" s="82"/>
      <c r="D1014" s="82"/>
      <c r="E1014" s="85"/>
      <c r="F1014" s="84"/>
      <c r="G1014" s="84"/>
      <c r="H1014" s="85"/>
      <c r="I1014" s="84"/>
      <c r="J1014" s="86"/>
      <c r="K1014" s="87"/>
      <c r="L1014" s="87"/>
      <c r="M1014" s="88"/>
      <c r="N1014" s="88"/>
      <c r="O1014" s="89"/>
      <c r="P1014" s="82"/>
      <c r="Q1014" s="13"/>
    </row>
    <row r="1015" spans="1:17" s="23" customFormat="1" ht="13.5">
      <c r="A1015" s="84"/>
      <c r="B1015" s="84"/>
      <c r="C1015" s="82"/>
      <c r="D1015" s="82"/>
      <c r="E1015" s="85"/>
      <c r="F1015" s="84"/>
      <c r="G1015" s="84"/>
      <c r="H1015" s="85"/>
      <c r="I1015" s="84"/>
      <c r="J1015" s="86"/>
      <c r="K1015" s="87"/>
      <c r="L1015" s="87"/>
      <c r="M1015" s="88"/>
      <c r="N1015" s="88"/>
      <c r="O1015" s="89"/>
      <c r="P1015" s="82"/>
      <c r="Q1015" s="13"/>
    </row>
    <row r="1016" spans="1:17" s="23" customFormat="1" ht="14.25">
      <c r="A1016" s="84"/>
      <c r="B1016" s="84"/>
      <c r="C1016" s="82"/>
      <c r="D1016" s="82"/>
      <c r="E1016" s="85"/>
      <c r="F1016" s="84"/>
      <c r="G1016" s="84"/>
      <c r="H1016" s="85"/>
      <c r="I1016" s="84"/>
      <c r="J1016" s="86"/>
      <c r="K1016" s="87"/>
      <c r="L1016" s="87"/>
      <c r="M1016" s="88"/>
      <c r="N1016" s="88"/>
      <c r="O1016" s="91"/>
      <c r="P1016" s="82"/>
      <c r="Q1016" s="13"/>
    </row>
    <row r="1017" spans="1:17" s="23" customFormat="1" ht="13.5">
      <c r="A1017" s="84"/>
      <c r="B1017" s="84"/>
      <c r="C1017" s="82"/>
      <c r="D1017" s="82"/>
      <c r="E1017" s="85"/>
      <c r="F1017" s="84"/>
      <c r="G1017" s="84"/>
      <c r="H1017" s="85"/>
      <c r="I1017" s="84"/>
      <c r="J1017" s="86"/>
      <c r="K1017" s="87"/>
      <c r="L1017" s="87"/>
      <c r="M1017" s="88"/>
      <c r="N1017" s="88"/>
      <c r="O1017" s="89"/>
      <c r="P1017" s="82"/>
      <c r="Q1017" s="13"/>
    </row>
    <row r="1018" spans="1:17" s="23" customFormat="1" ht="13.5">
      <c r="A1018" s="84"/>
      <c r="B1018" s="84"/>
      <c r="C1018" s="82"/>
      <c r="D1018" s="82"/>
      <c r="E1018" s="85"/>
      <c r="F1018" s="84"/>
      <c r="G1018" s="84"/>
      <c r="H1018" s="85"/>
      <c r="I1018" s="84"/>
      <c r="J1018" s="86"/>
      <c r="K1018" s="87"/>
      <c r="L1018" s="87"/>
      <c r="M1018" s="88"/>
      <c r="N1018" s="88"/>
      <c r="O1018" s="89"/>
      <c r="P1018" s="82"/>
      <c r="Q1018" s="13"/>
    </row>
    <row r="1019" spans="1:17" s="23" customFormat="1" ht="14.25">
      <c r="A1019" s="84"/>
      <c r="B1019" s="84"/>
      <c r="C1019" s="82"/>
      <c r="D1019" s="82"/>
      <c r="E1019" s="85"/>
      <c r="F1019" s="84"/>
      <c r="G1019" s="84"/>
      <c r="H1019" s="85"/>
      <c r="I1019" s="84"/>
      <c r="J1019" s="86"/>
      <c r="K1019" s="87"/>
      <c r="L1019" s="87"/>
      <c r="M1019" s="88"/>
      <c r="N1019" s="88"/>
      <c r="O1019" s="91"/>
      <c r="P1019" s="82"/>
      <c r="Q1019" s="13"/>
    </row>
    <row r="1020" spans="1:17" s="23" customFormat="1" ht="14.25">
      <c r="A1020" s="84"/>
      <c r="B1020" s="84"/>
      <c r="C1020" s="82"/>
      <c r="D1020" s="82"/>
      <c r="E1020" s="85"/>
      <c r="F1020" s="84"/>
      <c r="G1020" s="84"/>
      <c r="H1020" s="85"/>
      <c r="I1020" s="84"/>
      <c r="J1020" s="86"/>
      <c r="K1020" s="87"/>
      <c r="L1020" s="87"/>
      <c r="M1020" s="88"/>
      <c r="N1020" s="88"/>
      <c r="O1020" s="89"/>
      <c r="P1020" s="92"/>
      <c r="Q1020" s="13"/>
    </row>
    <row r="1021" spans="1:17" s="23" customFormat="1" ht="14.25">
      <c r="A1021" s="84"/>
      <c r="B1021" s="84"/>
      <c r="C1021" s="82"/>
      <c r="D1021" s="82"/>
      <c r="E1021" s="85"/>
      <c r="F1021" s="84"/>
      <c r="G1021" s="84"/>
      <c r="H1021" s="85"/>
      <c r="I1021" s="84"/>
      <c r="J1021" s="86"/>
      <c r="K1021" s="87"/>
      <c r="L1021" s="87"/>
      <c r="M1021" s="88"/>
      <c r="N1021" s="88"/>
      <c r="O1021" s="89"/>
      <c r="P1021" s="92"/>
      <c r="Q1021" s="13"/>
    </row>
    <row r="1022" spans="1:17" s="23" customFormat="1" ht="13.5">
      <c r="A1022" s="84"/>
      <c r="B1022" s="84"/>
      <c r="C1022" s="82"/>
      <c r="D1022" s="82"/>
      <c r="E1022" s="85"/>
      <c r="F1022" s="84"/>
      <c r="G1022" s="84"/>
      <c r="H1022" s="85"/>
      <c r="I1022" s="84"/>
      <c r="J1022" s="86"/>
      <c r="K1022" s="87"/>
      <c r="L1022" s="87"/>
      <c r="M1022" s="88"/>
      <c r="N1022" s="88"/>
      <c r="O1022" s="89"/>
      <c r="P1022" s="82"/>
      <c r="Q1022" s="13"/>
    </row>
    <row r="1023" spans="1:17" s="23" customFormat="1" ht="13.5">
      <c r="A1023" s="84"/>
      <c r="B1023" s="84"/>
      <c r="C1023" s="82"/>
      <c r="D1023" s="82"/>
      <c r="E1023" s="85"/>
      <c r="F1023" s="84"/>
      <c r="G1023" s="84"/>
      <c r="H1023" s="85"/>
      <c r="I1023" s="84"/>
      <c r="J1023" s="86"/>
      <c r="K1023" s="87"/>
      <c r="L1023" s="87"/>
      <c r="M1023" s="88"/>
      <c r="N1023" s="88"/>
      <c r="O1023" s="89"/>
      <c r="P1023" s="82"/>
      <c r="Q1023" s="13"/>
    </row>
    <row r="1024" spans="1:17" s="23" customFormat="1" ht="13.5">
      <c r="A1024" s="84"/>
      <c r="B1024" s="84"/>
      <c r="C1024" s="82"/>
      <c r="D1024" s="82"/>
      <c r="E1024" s="85"/>
      <c r="F1024" s="84"/>
      <c r="G1024" s="84"/>
      <c r="H1024" s="85"/>
      <c r="I1024" s="84"/>
      <c r="J1024" s="86"/>
      <c r="K1024" s="87"/>
      <c r="L1024" s="87"/>
      <c r="M1024" s="88"/>
      <c r="N1024" s="88"/>
      <c r="O1024" s="89"/>
      <c r="P1024" s="82"/>
      <c r="Q1024" s="13"/>
    </row>
    <row r="1025" spans="1:17" s="23" customFormat="1" ht="13.5">
      <c r="A1025" s="84"/>
      <c r="B1025" s="84"/>
      <c r="C1025" s="82"/>
      <c r="D1025" s="82"/>
      <c r="E1025" s="85"/>
      <c r="F1025" s="84"/>
      <c r="G1025" s="84"/>
      <c r="H1025" s="85"/>
      <c r="I1025" s="84"/>
      <c r="J1025" s="86"/>
      <c r="K1025" s="87"/>
      <c r="L1025" s="87"/>
      <c r="M1025" s="88"/>
      <c r="N1025" s="88"/>
      <c r="O1025" s="89"/>
      <c r="P1025" s="82"/>
      <c r="Q1025" s="13"/>
    </row>
    <row r="1026" spans="1:17" s="23" customFormat="1" ht="14.25">
      <c r="A1026" s="84"/>
      <c r="B1026" s="84"/>
      <c r="C1026" s="82"/>
      <c r="D1026" s="82"/>
      <c r="E1026" s="83"/>
      <c r="F1026" s="84"/>
      <c r="G1026" s="84"/>
      <c r="H1026" s="85"/>
      <c r="I1026" s="84"/>
      <c r="J1026" s="86"/>
      <c r="K1026" s="87"/>
      <c r="L1026" s="87"/>
      <c r="M1026" s="88"/>
      <c r="N1026" s="88"/>
      <c r="O1026" s="89"/>
      <c r="P1026" s="82"/>
      <c r="Q1026" s="13"/>
    </row>
    <row r="1027" spans="1:17" s="23" customFormat="1" ht="14.25">
      <c r="A1027" s="84"/>
      <c r="B1027" s="84"/>
      <c r="C1027" s="82"/>
      <c r="D1027" s="82"/>
      <c r="E1027" s="85"/>
      <c r="F1027" s="84"/>
      <c r="G1027" s="84"/>
      <c r="H1027" s="85"/>
      <c r="I1027" s="84"/>
      <c r="J1027" s="86"/>
      <c r="K1027" s="87"/>
      <c r="L1027" s="87"/>
      <c r="M1027" s="90"/>
      <c r="N1027" s="90"/>
      <c r="O1027" s="89"/>
      <c r="P1027" s="82"/>
      <c r="Q1027" s="13"/>
    </row>
    <row r="1028" spans="1:17" s="23" customFormat="1" ht="14.25">
      <c r="A1028" s="84"/>
      <c r="B1028" s="84"/>
      <c r="C1028" s="82"/>
      <c r="D1028" s="82"/>
      <c r="E1028" s="85"/>
      <c r="F1028" s="84"/>
      <c r="G1028" s="84"/>
      <c r="H1028" s="85"/>
      <c r="I1028" s="84"/>
      <c r="J1028" s="86"/>
      <c r="K1028" s="87"/>
      <c r="L1028" s="87"/>
      <c r="M1028" s="90"/>
      <c r="N1028" s="90"/>
      <c r="O1028" s="89"/>
      <c r="P1028" s="82"/>
      <c r="Q1028" s="13"/>
    </row>
    <row r="1029" spans="1:17" s="23" customFormat="1" ht="13.5">
      <c r="A1029" s="84"/>
      <c r="B1029" s="84"/>
      <c r="C1029" s="82"/>
      <c r="D1029" s="82"/>
      <c r="E1029" s="85"/>
      <c r="F1029" s="84"/>
      <c r="G1029" s="84"/>
      <c r="H1029" s="85"/>
      <c r="I1029" s="84"/>
      <c r="J1029" s="86"/>
      <c r="K1029" s="87"/>
      <c r="L1029" s="87"/>
      <c r="M1029" s="88"/>
      <c r="N1029" s="88"/>
      <c r="O1029" s="89"/>
      <c r="P1029" s="82"/>
      <c r="Q1029" s="13"/>
    </row>
    <row r="1030" spans="1:17" s="23" customFormat="1" ht="13.5">
      <c r="A1030" s="84"/>
      <c r="B1030" s="84"/>
      <c r="C1030" s="82"/>
      <c r="D1030" s="82"/>
      <c r="E1030" s="85"/>
      <c r="F1030" s="84"/>
      <c r="G1030" s="84"/>
      <c r="H1030" s="85"/>
      <c r="I1030" s="84"/>
      <c r="J1030" s="86"/>
      <c r="K1030" s="87"/>
      <c r="L1030" s="87"/>
      <c r="M1030" s="88"/>
      <c r="N1030" s="88"/>
      <c r="O1030" s="89"/>
      <c r="P1030" s="82"/>
      <c r="Q1030" s="13"/>
    </row>
    <row r="1031" spans="1:17" s="23" customFormat="1" ht="14.25">
      <c r="A1031" s="84"/>
      <c r="B1031" s="84"/>
      <c r="C1031" s="82"/>
      <c r="D1031" s="82"/>
      <c r="E1031" s="85"/>
      <c r="F1031" s="84"/>
      <c r="G1031" s="84"/>
      <c r="H1031" s="85"/>
      <c r="I1031" s="84"/>
      <c r="J1031" s="86"/>
      <c r="K1031" s="87"/>
      <c r="L1031" s="87"/>
      <c r="M1031" s="88"/>
      <c r="N1031" s="88"/>
      <c r="O1031" s="91"/>
      <c r="P1031" s="82"/>
      <c r="Q1031" s="13"/>
    </row>
    <row r="1032" spans="1:17" s="23" customFormat="1" ht="13.5">
      <c r="A1032" s="84"/>
      <c r="B1032" s="84"/>
      <c r="C1032" s="82"/>
      <c r="D1032" s="82"/>
      <c r="E1032" s="85"/>
      <c r="F1032" s="84"/>
      <c r="G1032" s="84"/>
      <c r="H1032" s="85"/>
      <c r="I1032" s="84"/>
      <c r="J1032" s="86"/>
      <c r="K1032" s="87"/>
      <c r="L1032" s="87"/>
      <c r="M1032" s="88"/>
      <c r="N1032" s="88"/>
      <c r="O1032" s="89"/>
      <c r="P1032" s="82"/>
      <c r="Q1032" s="13"/>
    </row>
    <row r="1033" spans="1:17" s="23" customFormat="1" ht="13.5">
      <c r="A1033" s="84"/>
      <c r="B1033" s="84"/>
      <c r="C1033" s="82"/>
      <c r="D1033" s="82"/>
      <c r="E1033" s="85"/>
      <c r="F1033" s="84"/>
      <c r="G1033" s="84"/>
      <c r="H1033" s="85"/>
      <c r="I1033" s="84"/>
      <c r="J1033" s="86"/>
      <c r="K1033" s="87"/>
      <c r="L1033" s="87"/>
      <c r="M1033" s="88"/>
      <c r="N1033" s="88"/>
      <c r="O1033" s="89"/>
      <c r="P1033" s="82"/>
      <c r="Q1033" s="13"/>
    </row>
    <row r="1034" spans="1:17" s="23" customFormat="1" ht="14.25">
      <c r="A1034" s="84"/>
      <c r="B1034" s="84"/>
      <c r="C1034" s="82"/>
      <c r="D1034" s="82"/>
      <c r="E1034" s="85"/>
      <c r="F1034" s="84"/>
      <c r="G1034" s="84"/>
      <c r="H1034" s="85"/>
      <c r="I1034" s="84"/>
      <c r="J1034" s="86"/>
      <c r="K1034" s="87"/>
      <c r="L1034" s="87"/>
      <c r="M1034" s="88"/>
      <c r="N1034" s="88"/>
      <c r="O1034" s="91"/>
      <c r="P1034" s="82"/>
      <c r="Q1034" s="13"/>
    </row>
    <row r="1035" spans="1:17" s="23" customFormat="1" ht="13.5">
      <c r="A1035" s="84"/>
      <c r="B1035" s="84"/>
      <c r="C1035" s="82"/>
      <c r="D1035" s="82"/>
      <c r="E1035" s="85"/>
      <c r="F1035" s="84"/>
      <c r="G1035" s="84"/>
      <c r="H1035" s="85"/>
      <c r="I1035" s="84"/>
      <c r="J1035" s="86"/>
      <c r="K1035" s="87"/>
      <c r="L1035" s="87"/>
      <c r="M1035" s="88"/>
      <c r="N1035" s="88"/>
      <c r="O1035" s="89"/>
      <c r="P1035" s="82"/>
      <c r="Q1035" s="13"/>
    </row>
    <row r="1036" spans="1:17" s="23" customFormat="1" ht="13.5">
      <c r="A1036" s="84"/>
      <c r="B1036" s="84"/>
      <c r="C1036" s="82"/>
      <c r="D1036" s="82"/>
      <c r="E1036" s="85"/>
      <c r="F1036" s="84"/>
      <c r="G1036" s="84"/>
      <c r="H1036" s="85"/>
      <c r="I1036" s="84"/>
      <c r="J1036" s="86"/>
      <c r="K1036" s="87"/>
      <c r="L1036" s="87"/>
      <c r="M1036" s="88"/>
      <c r="N1036" s="88"/>
      <c r="O1036" s="89"/>
      <c r="P1036" s="82"/>
      <c r="Q1036" s="13"/>
    </row>
    <row r="1037" spans="1:17" s="23" customFormat="1" ht="14.25">
      <c r="A1037" s="84"/>
      <c r="B1037" s="84"/>
      <c r="C1037" s="82"/>
      <c r="D1037" s="82"/>
      <c r="E1037" s="85"/>
      <c r="F1037" s="84"/>
      <c r="G1037" s="84"/>
      <c r="H1037" s="85"/>
      <c r="I1037" s="84"/>
      <c r="J1037" s="86"/>
      <c r="K1037" s="87"/>
      <c r="L1037" s="87"/>
      <c r="M1037" s="88"/>
      <c r="N1037" s="88"/>
      <c r="O1037" s="91"/>
      <c r="P1037" s="82"/>
      <c r="Q1037" s="13"/>
    </row>
    <row r="1038" spans="1:17" s="23" customFormat="1" ht="14.25">
      <c r="A1038" s="84"/>
      <c r="B1038" s="84"/>
      <c r="C1038" s="82"/>
      <c r="D1038" s="82"/>
      <c r="E1038" s="85"/>
      <c r="F1038" s="84"/>
      <c r="G1038" s="84"/>
      <c r="H1038" s="85"/>
      <c r="I1038" s="84"/>
      <c r="J1038" s="86"/>
      <c r="K1038" s="87"/>
      <c r="L1038" s="87"/>
      <c r="M1038" s="88"/>
      <c r="N1038" s="88"/>
      <c r="O1038" s="89"/>
      <c r="P1038" s="92"/>
      <c r="Q1038" s="13"/>
    </row>
    <row r="1039" spans="1:17" s="23" customFormat="1" ht="14.25">
      <c r="A1039" s="84"/>
      <c r="B1039" s="84"/>
      <c r="C1039" s="82"/>
      <c r="D1039" s="82"/>
      <c r="E1039" s="85"/>
      <c r="F1039" s="84"/>
      <c r="G1039" s="84"/>
      <c r="H1039" s="85"/>
      <c r="I1039" s="84"/>
      <c r="J1039" s="86"/>
      <c r="K1039" s="87"/>
      <c r="L1039" s="87"/>
      <c r="M1039" s="88"/>
      <c r="N1039" s="88"/>
      <c r="O1039" s="89"/>
      <c r="P1039" s="92"/>
      <c r="Q1039" s="13"/>
    </row>
    <row r="1040" spans="1:17" s="23" customFormat="1" ht="13.5">
      <c r="A1040" s="84"/>
      <c r="B1040" s="84"/>
      <c r="C1040" s="82"/>
      <c r="D1040" s="82"/>
      <c r="E1040" s="85"/>
      <c r="F1040" s="84"/>
      <c r="G1040" s="84"/>
      <c r="H1040" s="85"/>
      <c r="I1040" s="84"/>
      <c r="J1040" s="86"/>
      <c r="K1040" s="87"/>
      <c r="L1040" s="87"/>
      <c r="M1040" s="88"/>
      <c r="N1040" s="88"/>
      <c r="O1040" s="89"/>
      <c r="P1040" s="82"/>
      <c r="Q1040" s="13"/>
    </row>
    <row r="1041" spans="1:17" s="23" customFormat="1" ht="13.5">
      <c r="A1041" s="84"/>
      <c r="B1041" s="84"/>
      <c r="C1041" s="82"/>
      <c r="D1041" s="82"/>
      <c r="E1041" s="85"/>
      <c r="F1041" s="84"/>
      <c r="G1041" s="84"/>
      <c r="H1041" s="85"/>
      <c r="I1041" s="84"/>
      <c r="J1041" s="86"/>
      <c r="K1041" s="87"/>
      <c r="L1041" s="87"/>
      <c r="M1041" s="88"/>
      <c r="N1041" s="88"/>
      <c r="O1041" s="89"/>
      <c r="P1041" s="82"/>
      <c r="Q1041" s="13"/>
    </row>
    <row r="1042" spans="1:17" s="23" customFormat="1" ht="14.25">
      <c r="A1042" s="84"/>
      <c r="B1042" s="84"/>
      <c r="C1042" s="82"/>
      <c r="D1042" s="82"/>
      <c r="E1042" s="83"/>
      <c r="F1042" s="84"/>
      <c r="G1042" s="84"/>
      <c r="H1042" s="85"/>
      <c r="I1042" s="84"/>
      <c r="J1042" s="86"/>
      <c r="K1042" s="87"/>
      <c r="L1042" s="87"/>
      <c r="M1042" s="88"/>
      <c r="N1042" s="88"/>
      <c r="O1042" s="89"/>
      <c r="P1042" s="82"/>
      <c r="Q1042" s="13"/>
    </row>
    <row r="1043" spans="1:17" s="23" customFormat="1" ht="14.25">
      <c r="A1043" s="84"/>
      <c r="B1043" s="84"/>
      <c r="C1043" s="82"/>
      <c r="D1043" s="82"/>
      <c r="E1043" s="85"/>
      <c r="F1043" s="84"/>
      <c r="G1043" s="84"/>
      <c r="H1043" s="85"/>
      <c r="I1043" s="84"/>
      <c r="J1043" s="86"/>
      <c r="K1043" s="87"/>
      <c r="L1043" s="87"/>
      <c r="M1043" s="90"/>
      <c r="N1043" s="90"/>
      <c r="O1043" s="89"/>
      <c r="P1043" s="82"/>
      <c r="Q1043" s="13"/>
    </row>
    <row r="1044" spans="1:17" s="23" customFormat="1" ht="14.25">
      <c r="A1044" s="84"/>
      <c r="B1044" s="84"/>
      <c r="C1044" s="82"/>
      <c r="D1044" s="82"/>
      <c r="E1044" s="85"/>
      <c r="F1044" s="84"/>
      <c r="G1044" s="84"/>
      <c r="H1044" s="85"/>
      <c r="I1044" s="84"/>
      <c r="J1044" s="86"/>
      <c r="K1044" s="87"/>
      <c r="L1044" s="87"/>
      <c r="M1044" s="90"/>
      <c r="N1044" s="90"/>
      <c r="O1044" s="89"/>
      <c r="P1044" s="82"/>
      <c r="Q1044" s="13"/>
    </row>
    <row r="1045" spans="1:17" s="23" customFormat="1" ht="13.5">
      <c r="A1045" s="84"/>
      <c r="B1045" s="84"/>
      <c r="C1045" s="82"/>
      <c r="D1045" s="82"/>
      <c r="E1045" s="85"/>
      <c r="F1045" s="84"/>
      <c r="G1045" s="84"/>
      <c r="H1045" s="85"/>
      <c r="I1045" s="84"/>
      <c r="J1045" s="86"/>
      <c r="K1045" s="87"/>
      <c r="L1045" s="87"/>
      <c r="M1045" s="88"/>
      <c r="N1045" s="88"/>
      <c r="O1045" s="89"/>
      <c r="P1045" s="82"/>
      <c r="Q1045" s="13"/>
    </row>
    <row r="1046" spans="1:17" s="23" customFormat="1" ht="13.5">
      <c r="A1046" s="84"/>
      <c r="B1046" s="84"/>
      <c r="C1046" s="82"/>
      <c r="D1046" s="82"/>
      <c r="E1046" s="85"/>
      <c r="F1046" s="84"/>
      <c r="G1046" s="84"/>
      <c r="H1046" s="85"/>
      <c r="I1046" s="84"/>
      <c r="J1046" s="86"/>
      <c r="K1046" s="87"/>
      <c r="L1046" s="87"/>
      <c r="M1046" s="88"/>
      <c r="N1046" s="88"/>
      <c r="O1046" s="89"/>
      <c r="P1046" s="82"/>
      <c r="Q1046" s="13"/>
    </row>
    <row r="1047" spans="1:17" s="23" customFormat="1" ht="14.25">
      <c r="A1047" s="84"/>
      <c r="B1047" s="84"/>
      <c r="C1047" s="82"/>
      <c r="D1047" s="82"/>
      <c r="E1047" s="85"/>
      <c r="F1047" s="84"/>
      <c r="G1047" s="84"/>
      <c r="H1047" s="85"/>
      <c r="I1047" s="84"/>
      <c r="J1047" s="86"/>
      <c r="K1047" s="87"/>
      <c r="L1047" s="87"/>
      <c r="M1047" s="88"/>
      <c r="N1047" s="88"/>
      <c r="O1047" s="91"/>
      <c r="P1047" s="82"/>
      <c r="Q1047" s="13"/>
    </row>
    <row r="1048" spans="1:17" s="23" customFormat="1" ht="13.5">
      <c r="A1048" s="84"/>
      <c r="B1048" s="84"/>
      <c r="C1048" s="82"/>
      <c r="D1048" s="82"/>
      <c r="E1048" s="85"/>
      <c r="F1048" s="84"/>
      <c r="G1048" s="84"/>
      <c r="H1048" s="85"/>
      <c r="I1048" s="84"/>
      <c r="J1048" s="86"/>
      <c r="K1048" s="87"/>
      <c r="L1048" s="87"/>
      <c r="M1048" s="88"/>
      <c r="N1048" s="88"/>
      <c r="O1048" s="89"/>
      <c r="P1048" s="82"/>
      <c r="Q1048" s="13"/>
    </row>
    <row r="1049" spans="1:17" s="23" customFormat="1" ht="13.5">
      <c r="A1049" s="84"/>
      <c r="B1049" s="84"/>
      <c r="C1049" s="82"/>
      <c r="D1049" s="82"/>
      <c r="E1049" s="85"/>
      <c r="F1049" s="84"/>
      <c r="G1049" s="84"/>
      <c r="H1049" s="85"/>
      <c r="I1049" s="84"/>
      <c r="J1049" s="86"/>
      <c r="K1049" s="87"/>
      <c r="L1049" s="87"/>
      <c r="M1049" s="88"/>
      <c r="N1049" s="88"/>
      <c r="O1049" s="89"/>
      <c r="P1049" s="82"/>
      <c r="Q1049" s="13"/>
    </row>
    <row r="1050" spans="1:17" s="23" customFormat="1" ht="14.25">
      <c r="A1050" s="84"/>
      <c r="B1050" s="84"/>
      <c r="C1050" s="82"/>
      <c r="D1050" s="82"/>
      <c r="E1050" s="85"/>
      <c r="F1050" s="84"/>
      <c r="G1050" s="84"/>
      <c r="H1050" s="85"/>
      <c r="I1050" s="84"/>
      <c r="J1050" s="86"/>
      <c r="K1050" s="87"/>
      <c r="L1050" s="87"/>
      <c r="M1050" s="88"/>
      <c r="N1050" s="88"/>
      <c r="O1050" s="91"/>
      <c r="P1050" s="82"/>
      <c r="Q1050" s="13"/>
    </row>
    <row r="1051" spans="1:17" s="23" customFormat="1" ht="13.5">
      <c r="A1051" s="84"/>
      <c r="B1051" s="84"/>
      <c r="C1051" s="82"/>
      <c r="D1051" s="82"/>
      <c r="E1051" s="85"/>
      <c r="F1051" s="84"/>
      <c r="G1051" s="84"/>
      <c r="H1051" s="85"/>
      <c r="I1051" s="84"/>
      <c r="J1051" s="86"/>
      <c r="K1051" s="87"/>
      <c r="L1051" s="87"/>
      <c r="M1051" s="88"/>
      <c r="N1051" s="88"/>
      <c r="O1051" s="89"/>
      <c r="P1051" s="82"/>
      <c r="Q1051" s="13"/>
    </row>
    <row r="1052" spans="1:17" s="23" customFormat="1" ht="13.5">
      <c r="A1052" s="84"/>
      <c r="B1052" s="84"/>
      <c r="C1052" s="82"/>
      <c r="D1052" s="82"/>
      <c r="E1052" s="85"/>
      <c r="F1052" s="84"/>
      <c r="G1052" s="84"/>
      <c r="H1052" s="85"/>
      <c r="I1052" s="84"/>
      <c r="J1052" s="86"/>
      <c r="K1052" s="87"/>
      <c r="L1052" s="87"/>
      <c r="M1052" s="88"/>
      <c r="N1052" s="88"/>
      <c r="O1052" s="89"/>
      <c r="P1052" s="82"/>
      <c r="Q1052" s="13"/>
    </row>
    <row r="1053" spans="1:17" s="23" customFormat="1" ht="14.25">
      <c r="A1053" s="84"/>
      <c r="B1053" s="84"/>
      <c r="C1053" s="82"/>
      <c r="D1053" s="82"/>
      <c r="E1053" s="85"/>
      <c r="F1053" s="84"/>
      <c r="G1053" s="84"/>
      <c r="H1053" s="85"/>
      <c r="I1053" s="84"/>
      <c r="J1053" s="86"/>
      <c r="K1053" s="87"/>
      <c r="L1053" s="87"/>
      <c r="M1053" s="88"/>
      <c r="N1053" s="88"/>
      <c r="O1053" s="91"/>
      <c r="P1053" s="82"/>
      <c r="Q1053" s="13"/>
    </row>
    <row r="1054" spans="1:17" s="23" customFormat="1" ht="14.25">
      <c r="A1054" s="84"/>
      <c r="B1054" s="84"/>
      <c r="C1054" s="82"/>
      <c r="D1054" s="82"/>
      <c r="E1054" s="85"/>
      <c r="F1054" s="84"/>
      <c r="G1054" s="84"/>
      <c r="H1054" s="85"/>
      <c r="I1054" s="84"/>
      <c r="J1054" s="86"/>
      <c r="K1054" s="87"/>
      <c r="L1054" s="87"/>
      <c r="M1054" s="88"/>
      <c r="N1054" s="88"/>
      <c r="O1054" s="89"/>
      <c r="P1054" s="92"/>
      <c r="Q1054" s="13"/>
    </row>
    <row r="1055" spans="1:17" s="23" customFormat="1" ht="14.25">
      <c r="A1055" s="84"/>
      <c r="B1055" s="84"/>
      <c r="C1055" s="82"/>
      <c r="D1055" s="82"/>
      <c r="E1055" s="85"/>
      <c r="F1055" s="84"/>
      <c r="G1055" s="84"/>
      <c r="H1055" s="85"/>
      <c r="I1055" s="84"/>
      <c r="J1055" s="86"/>
      <c r="K1055" s="87"/>
      <c r="L1055" s="87"/>
      <c r="M1055" s="88"/>
      <c r="N1055" s="88"/>
      <c r="O1055" s="89"/>
      <c r="P1055" s="92"/>
      <c r="Q1055" s="13"/>
    </row>
    <row r="1056" spans="1:17" s="23" customFormat="1" ht="13.5">
      <c r="A1056" s="84"/>
      <c r="B1056" s="84"/>
      <c r="C1056" s="82"/>
      <c r="D1056" s="82"/>
      <c r="E1056" s="85"/>
      <c r="F1056" s="84"/>
      <c r="G1056" s="84"/>
      <c r="H1056" s="85"/>
      <c r="I1056" s="84"/>
      <c r="J1056" s="86"/>
      <c r="K1056" s="87"/>
      <c r="L1056" s="87"/>
      <c r="M1056" s="88"/>
      <c r="N1056" s="88"/>
      <c r="O1056" s="89"/>
      <c r="P1056" s="82"/>
      <c r="Q1056" s="13"/>
    </row>
    <row r="1057" spans="1:17" s="23" customFormat="1" ht="13.5">
      <c r="A1057" s="84"/>
      <c r="B1057" s="84"/>
      <c r="C1057" s="82"/>
      <c r="D1057" s="82"/>
      <c r="E1057" s="85"/>
      <c r="F1057" s="84"/>
      <c r="G1057" s="84"/>
      <c r="H1057" s="85"/>
      <c r="I1057" s="84"/>
      <c r="J1057" s="86"/>
      <c r="K1057" s="87"/>
      <c r="L1057" s="87"/>
      <c r="M1057" s="88"/>
      <c r="N1057" s="88"/>
      <c r="O1057" s="89"/>
      <c r="P1057" s="82"/>
      <c r="Q1057" s="13"/>
    </row>
    <row r="1058" spans="1:17" s="23" customFormat="1" ht="13.5">
      <c r="A1058" s="84"/>
      <c r="B1058" s="84"/>
      <c r="C1058" s="82"/>
      <c r="D1058" s="82"/>
      <c r="E1058" s="85"/>
      <c r="F1058" s="84"/>
      <c r="G1058" s="84"/>
      <c r="H1058" s="85"/>
      <c r="I1058" s="84"/>
      <c r="J1058" s="86"/>
      <c r="K1058" s="87"/>
      <c r="L1058" s="87"/>
      <c r="M1058" s="88"/>
      <c r="N1058" s="88"/>
      <c r="O1058" s="89"/>
      <c r="P1058" s="82"/>
      <c r="Q1058" s="13"/>
    </row>
    <row r="1059" spans="1:17" s="23" customFormat="1" ht="13.5">
      <c r="A1059" s="84"/>
      <c r="B1059" s="84"/>
      <c r="C1059" s="82"/>
      <c r="D1059" s="82"/>
      <c r="E1059" s="85"/>
      <c r="F1059" s="84"/>
      <c r="G1059" s="84"/>
      <c r="H1059" s="85"/>
      <c r="I1059" s="84"/>
      <c r="J1059" s="86"/>
      <c r="K1059" s="87"/>
      <c r="L1059" s="87"/>
      <c r="M1059" s="88"/>
      <c r="N1059" s="88"/>
      <c r="O1059" s="89"/>
      <c r="P1059" s="82"/>
      <c r="Q1059" s="13"/>
    </row>
    <row r="1060" spans="1:17" s="23" customFormat="1" ht="14.25">
      <c r="A1060" s="84"/>
      <c r="B1060" s="84"/>
      <c r="C1060" s="82"/>
      <c r="D1060" s="82"/>
      <c r="E1060" s="83"/>
      <c r="F1060" s="84"/>
      <c r="G1060" s="84"/>
      <c r="H1060" s="85"/>
      <c r="I1060" s="84"/>
      <c r="J1060" s="86"/>
      <c r="K1060" s="87"/>
      <c r="L1060" s="87"/>
      <c r="M1060" s="88"/>
      <c r="N1060" s="88"/>
      <c r="O1060" s="89"/>
      <c r="P1060" s="82"/>
      <c r="Q1060" s="13"/>
    </row>
    <row r="1061" spans="1:17" s="23" customFormat="1" ht="14.25">
      <c r="A1061" s="84"/>
      <c r="B1061" s="84"/>
      <c r="C1061" s="82"/>
      <c r="D1061" s="82"/>
      <c r="E1061" s="85"/>
      <c r="F1061" s="84"/>
      <c r="G1061" s="84"/>
      <c r="H1061" s="85"/>
      <c r="I1061" s="84"/>
      <c r="J1061" s="86"/>
      <c r="K1061" s="87"/>
      <c r="L1061" s="87"/>
      <c r="M1061" s="90"/>
      <c r="N1061" s="90"/>
      <c r="O1061" s="89"/>
      <c r="P1061" s="82"/>
      <c r="Q1061" s="13"/>
    </row>
    <row r="1062" spans="1:17" s="23" customFormat="1" ht="14.25">
      <c r="A1062" s="84"/>
      <c r="B1062" s="84"/>
      <c r="C1062" s="82"/>
      <c r="D1062" s="82"/>
      <c r="E1062" s="85"/>
      <c r="F1062" s="84"/>
      <c r="G1062" s="84"/>
      <c r="H1062" s="85"/>
      <c r="I1062" s="84"/>
      <c r="J1062" s="86"/>
      <c r="K1062" s="87"/>
      <c r="L1062" s="87"/>
      <c r="M1062" s="90"/>
      <c r="N1062" s="90"/>
      <c r="O1062" s="89"/>
      <c r="P1062" s="82"/>
      <c r="Q1062" s="13"/>
    </row>
    <row r="1063" spans="1:17" s="23" customFormat="1" ht="13.5">
      <c r="A1063" s="84"/>
      <c r="B1063" s="84"/>
      <c r="C1063" s="82"/>
      <c r="D1063" s="82"/>
      <c r="E1063" s="85"/>
      <c r="F1063" s="84"/>
      <c r="G1063" s="84"/>
      <c r="H1063" s="85"/>
      <c r="I1063" s="84"/>
      <c r="J1063" s="86"/>
      <c r="K1063" s="87"/>
      <c r="L1063" s="87"/>
      <c r="M1063" s="88"/>
      <c r="N1063" s="88"/>
      <c r="O1063" s="89"/>
      <c r="P1063" s="82"/>
      <c r="Q1063" s="13"/>
    </row>
    <row r="1064" spans="1:17" s="23" customFormat="1" ht="13.5">
      <c r="A1064" s="84"/>
      <c r="B1064" s="84"/>
      <c r="C1064" s="82"/>
      <c r="D1064" s="82"/>
      <c r="E1064" s="85"/>
      <c r="F1064" s="84"/>
      <c r="G1064" s="84"/>
      <c r="H1064" s="85"/>
      <c r="I1064" s="84"/>
      <c r="J1064" s="86"/>
      <c r="K1064" s="87"/>
      <c r="L1064" s="87"/>
      <c r="M1064" s="88"/>
      <c r="N1064" s="88"/>
      <c r="O1064" s="89"/>
      <c r="P1064" s="82"/>
      <c r="Q1064" s="13"/>
    </row>
    <row r="1065" spans="1:17" s="23" customFormat="1" ht="14.25">
      <c r="A1065" s="84"/>
      <c r="B1065" s="84"/>
      <c r="C1065" s="82"/>
      <c r="D1065" s="82"/>
      <c r="E1065" s="85"/>
      <c r="F1065" s="84"/>
      <c r="G1065" s="84"/>
      <c r="H1065" s="85"/>
      <c r="I1065" s="84"/>
      <c r="J1065" s="86"/>
      <c r="K1065" s="87"/>
      <c r="L1065" s="87"/>
      <c r="M1065" s="88"/>
      <c r="N1065" s="88"/>
      <c r="O1065" s="91"/>
      <c r="P1065" s="82"/>
      <c r="Q1065" s="13"/>
    </row>
    <row r="1066" spans="1:17" s="23" customFormat="1" ht="13.5">
      <c r="A1066" s="84"/>
      <c r="B1066" s="84"/>
      <c r="C1066" s="82"/>
      <c r="D1066" s="82"/>
      <c r="E1066" s="85"/>
      <c r="F1066" s="84"/>
      <c r="G1066" s="84"/>
      <c r="H1066" s="85"/>
      <c r="I1066" s="84"/>
      <c r="J1066" s="86"/>
      <c r="K1066" s="87"/>
      <c r="L1066" s="87"/>
      <c r="M1066" s="88"/>
      <c r="N1066" s="88"/>
      <c r="O1066" s="89"/>
      <c r="P1066" s="82"/>
      <c r="Q1066" s="13"/>
    </row>
    <row r="1067" spans="1:17" s="23" customFormat="1" ht="13.5">
      <c r="A1067" s="84"/>
      <c r="B1067" s="84"/>
      <c r="C1067" s="82"/>
      <c r="D1067" s="82"/>
      <c r="E1067" s="85"/>
      <c r="F1067" s="84"/>
      <c r="G1067" s="84"/>
      <c r="H1067" s="85"/>
      <c r="I1067" s="84"/>
      <c r="J1067" s="86"/>
      <c r="K1067" s="87"/>
      <c r="L1067" s="87"/>
      <c r="M1067" s="88"/>
      <c r="N1067" s="88"/>
      <c r="O1067" s="89"/>
      <c r="P1067" s="82"/>
      <c r="Q1067" s="13"/>
    </row>
    <row r="1068" spans="1:17" s="23" customFormat="1" ht="14.25">
      <c r="A1068" s="84"/>
      <c r="B1068" s="84"/>
      <c r="C1068" s="82"/>
      <c r="D1068" s="82"/>
      <c r="E1068" s="85"/>
      <c r="F1068" s="84"/>
      <c r="G1068" s="84"/>
      <c r="H1068" s="85"/>
      <c r="I1068" s="84"/>
      <c r="J1068" s="86"/>
      <c r="K1068" s="87"/>
      <c r="L1068" s="87"/>
      <c r="M1068" s="88"/>
      <c r="N1068" s="88"/>
      <c r="O1068" s="91"/>
      <c r="P1068" s="82"/>
      <c r="Q1068" s="13"/>
    </row>
    <row r="1069" spans="1:17" s="23" customFormat="1" ht="13.5">
      <c r="A1069" s="84"/>
      <c r="B1069" s="84"/>
      <c r="C1069" s="82"/>
      <c r="D1069" s="82"/>
      <c r="E1069" s="85"/>
      <c r="F1069" s="84"/>
      <c r="G1069" s="84"/>
      <c r="H1069" s="85"/>
      <c r="I1069" s="84"/>
      <c r="J1069" s="86"/>
      <c r="K1069" s="87"/>
      <c r="L1069" s="87"/>
      <c r="M1069" s="88"/>
      <c r="N1069" s="88"/>
      <c r="O1069" s="89"/>
      <c r="P1069" s="82"/>
      <c r="Q1069" s="13"/>
    </row>
    <row r="1070" spans="1:17" s="23" customFormat="1" ht="13.5">
      <c r="A1070" s="84"/>
      <c r="B1070" s="84"/>
      <c r="C1070" s="82"/>
      <c r="D1070" s="82"/>
      <c r="E1070" s="85"/>
      <c r="F1070" s="84"/>
      <c r="G1070" s="84"/>
      <c r="H1070" s="85"/>
      <c r="I1070" s="84"/>
      <c r="J1070" s="86"/>
      <c r="K1070" s="87"/>
      <c r="L1070" s="87"/>
      <c r="M1070" s="88"/>
      <c r="N1070" s="88"/>
      <c r="O1070" s="89"/>
      <c r="P1070" s="82"/>
      <c r="Q1070" s="13"/>
    </row>
    <row r="1071" spans="1:17" s="23" customFormat="1" ht="14.25">
      <c r="A1071" s="84"/>
      <c r="B1071" s="84"/>
      <c r="C1071" s="82"/>
      <c r="D1071" s="82"/>
      <c r="E1071" s="85"/>
      <c r="F1071" s="84"/>
      <c r="G1071" s="84"/>
      <c r="H1071" s="85"/>
      <c r="I1071" s="84"/>
      <c r="J1071" s="86"/>
      <c r="K1071" s="87"/>
      <c r="L1071" s="87"/>
      <c r="M1071" s="88"/>
      <c r="N1071" s="88"/>
      <c r="O1071" s="91"/>
      <c r="P1071" s="82"/>
      <c r="Q1071" s="13"/>
    </row>
    <row r="1072" spans="1:17" s="23" customFormat="1" ht="14.25">
      <c r="A1072" s="84"/>
      <c r="B1072" s="84"/>
      <c r="C1072" s="82"/>
      <c r="D1072" s="82"/>
      <c r="E1072" s="85"/>
      <c r="F1072" s="84"/>
      <c r="G1072" s="84"/>
      <c r="H1072" s="85"/>
      <c r="I1072" s="84"/>
      <c r="J1072" s="86"/>
      <c r="K1072" s="87"/>
      <c r="L1072" s="87"/>
      <c r="M1072" s="88"/>
      <c r="N1072" s="88"/>
      <c r="O1072" s="89"/>
      <c r="P1072" s="92"/>
      <c r="Q1072" s="13"/>
    </row>
    <row r="1073" spans="1:17" s="23" customFormat="1" ht="14.25">
      <c r="A1073" s="84"/>
      <c r="B1073" s="84"/>
      <c r="C1073" s="82"/>
      <c r="D1073" s="82"/>
      <c r="E1073" s="85"/>
      <c r="F1073" s="84"/>
      <c r="G1073" s="84"/>
      <c r="H1073" s="85"/>
      <c r="I1073" s="84"/>
      <c r="J1073" s="86"/>
      <c r="K1073" s="87"/>
      <c r="L1073" s="87"/>
      <c r="M1073" s="88"/>
      <c r="N1073" s="88"/>
      <c r="O1073" s="89"/>
      <c r="P1073" s="92"/>
      <c r="Q1073" s="13"/>
    </row>
    <row r="1074" spans="1:17" s="23" customFormat="1" ht="13.5">
      <c r="A1074" s="84"/>
      <c r="B1074" s="84"/>
      <c r="C1074" s="82"/>
      <c r="D1074" s="82"/>
      <c r="E1074" s="85"/>
      <c r="F1074" s="84"/>
      <c r="G1074" s="84"/>
      <c r="H1074" s="85"/>
      <c r="I1074" s="84"/>
      <c r="J1074" s="86"/>
      <c r="K1074" s="87"/>
      <c r="L1074" s="87"/>
      <c r="M1074" s="88"/>
      <c r="N1074" s="88"/>
      <c r="O1074" s="89"/>
      <c r="P1074" s="82"/>
      <c r="Q1074" s="13"/>
    </row>
    <row r="1075" spans="1:17" s="23" customFormat="1" ht="14.25">
      <c r="A1075" s="84"/>
      <c r="B1075" s="84"/>
      <c r="C1075" s="82"/>
      <c r="D1075" s="82"/>
      <c r="E1075" s="83"/>
      <c r="F1075" s="84"/>
      <c r="G1075" s="84"/>
      <c r="H1075" s="85"/>
      <c r="I1075" s="84"/>
      <c r="J1075" s="86"/>
      <c r="K1075" s="87"/>
      <c r="L1075" s="87"/>
      <c r="M1075" s="88"/>
      <c r="N1075" s="88"/>
      <c r="O1075" s="89"/>
      <c r="P1075" s="82"/>
      <c r="Q1075" s="13"/>
    </row>
    <row r="1076" spans="1:17" s="23" customFormat="1" ht="14.25">
      <c r="A1076" s="84"/>
      <c r="B1076" s="84"/>
      <c r="C1076" s="82"/>
      <c r="D1076" s="82"/>
      <c r="E1076" s="85"/>
      <c r="F1076" s="84"/>
      <c r="G1076" s="84"/>
      <c r="H1076" s="85"/>
      <c r="I1076" s="84"/>
      <c r="J1076" s="86"/>
      <c r="K1076" s="87"/>
      <c r="L1076" s="87"/>
      <c r="M1076" s="90"/>
      <c r="N1076" s="90"/>
      <c r="O1076" s="89"/>
      <c r="P1076" s="82"/>
      <c r="Q1076" s="13"/>
    </row>
    <row r="1077" spans="1:17" s="23" customFormat="1" ht="14.25">
      <c r="A1077" s="84"/>
      <c r="B1077" s="84"/>
      <c r="C1077" s="82"/>
      <c r="D1077" s="82"/>
      <c r="E1077" s="85"/>
      <c r="F1077" s="84"/>
      <c r="G1077" s="84"/>
      <c r="H1077" s="85"/>
      <c r="I1077" s="84"/>
      <c r="J1077" s="86"/>
      <c r="K1077" s="87"/>
      <c r="L1077" s="87"/>
      <c r="M1077" s="90"/>
      <c r="N1077" s="90"/>
      <c r="O1077" s="89"/>
      <c r="P1077" s="82"/>
      <c r="Q1077" s="13"/>
    </row>
    <row r="1078" spans="1:17" s="23" customFormat="1" ht="13.5">
      <c r="A1078" s="84"/>
      <c r="B1078" s="84"/>
      <c r="C1078" s="82"/>
      <c r="D1078" s="82"/>
      <c r="E1078" s="85"/>
      <c r="F1078" s="84"/>
      <c r="G1078" s="84"/>
      <c r="H1078" s="85"/>
      <c r="I1078" s="84"/>
      <c r="J1078" s="86"/>
      <c r="K1078" s="87"/>
      <c r="L1078" s="87"/>
      <c r="M1078" s="88"/>
      <c r="N1078" s="88"/>
      <c r="O1078" s="89"/>
      <c r="P1078" s="82"/>
      <c r="Q1078" s="13"/>
    </row>
    <row r="1079" spans="1:17" s="23" customFormat="1" ht="13.5">
      <c r="A1079" s="84"/>
      <c r="B1079" s="84"/>
      <c r="C1079" s="82"/>
      <c r="D1079" s="82"/>
      <c r="E1079" s="85"/>
      <c r="F1079" s="84"/>
      <c r="G1079" s="84"/>
      <c r="H1079" s="85"/>
      <c r="I1079" s="84"/>
      <c r="J1079" s="86"/>
      <c r="K1079" s="87"/>
      <c r="L1079" s="87"/>
      <c r="M1079" s="88"/>
      <c r="N1079" s="88"/>
      <c r="O1079" s="89"/>
      <c r="P1079" s="82"/>
      <c r="Q1079" s="13"/>
    </row>
    <row r="1080" spans="1:17" s="23" customFormat="1" ht="14.25">
      <c r="A1080" s="84"/>
      <c r="B1080" s="84"/>
      <c r="C1080" s="82"/>
      <c r="D1080" s="82"/>
      <c r="E1080" s="85"/>
      <c r="F1080" s="84"/>
      <c r="G1080" s="84"/>
      <c r="H1080" s="85"/>
      <c r="I1080" s="84"/>
      <c r="J1080" s="86"/>
      <c r="K1080" s="87"/>
      <c r="L1080" s="87"/>
      <c r="M1080" s="88"/>
      <c r="N1080" s="88"/>
      <c r="O1080" s="91"/>
      <c r="P1080" s="82"/>
      <c r="Q1080" s="13"/>
    </row>
    <row r="1081" spans="1:17" s="23" customFormat="1" ht="13.5">
      <c r="A1081" s="84"/>
      <c r="B1081" s="84"/>
      <c r="C1081" s="82"/>
      <c r="D1081" s="82"/>
      <c r="E1081" s="85"/>
      <c r="F1081" s="84"/>
      <c r="G1081" s="84"/>
      <c r="H1081" s="85"/>
      <c r="I1081" s="84"/>
      <c r="J1081" s="86"/>
      <c r="K1081" s="87"/>
      <c r="L1081" s="87"/>
      <c r="M1081" s="88"/>
      <c r="N1081" s="88"/>
      <c r="O1081" s="89"/>
      <c r="P1081" s="82"/>
      <c r="Q1081" s="13"/>
    </row>
    <row r="1082" spans="1:17" s="23" customFormat="1" ht="13.5">
      <c r="A1082" s="84"/>
      <c r="B1082" s="84"/>
      <c r="C1082" s="82"/>
      <c r="D1082" s="82"/>
      <c r="E1082" s="85"/>
      <c r="F1082" s="84"/>
      <c r="G1082" s="84"/>
      <c r="H1082" s="85"/>
      <c r="I1082" s="84"/>
      <c r="J1082" s="86"/>
      <c r="K1082" s="87"/>
      <c r="L1082" s="87"/>
      <c r="M1082" s="88"/>
      <c r="N1082" s="88"/>
      <c r="O1082" s="89"/>
      <c r="P1082" s="82"/>
      <c r="Q1082" s="13"/>
    </row>
    <row r="1083" spans="1:17" s="23" customFormat="1" ht="14.25">
      <c r="A1083" s="84"/>
      <c r="B1083" s="84"/>
      <c r="C1083" s="82"/>
      <c r="D1083" s="82"/>
      <c r="E1083" s="85"/>
      <c r="F1083" s="84"/>
      <c r="G1083" s="84"/>
      <c r="H1083" s="85"/>
      <c r="I1083" s="84"/>
      <c r="J1083" s="86"/>
      <c r="K1083" s="87"/>
      <c r="L1083" s="87"/>
      <c r="M1083" s="88"/>
      <c r="N1083" s="88"/>
      <c r="O1083" s="91"/>
      <c r="P1083" s="82"/>
      <c r="Q1083" s="13"/>
    </row>
    <row r="1084" spans="1:17" s="23" customFormat="1" ht="13.5">
      <c r="A1084" s="84"/>
      <c r="B1084" s="84"/>
      <c r="C1084" s="82"/>
      <c r="D1084" s="82"/>
      <c r="E1084" s="85"/>
      <c r="F1084" s="84"/>
      <c r="G1084" s="84"/>
      <c r="H1084" s="85"/>
      <c r="I1084" s="84"/>
      <c r="J1084" s="86"/>
      <c r="K1084" s="87"/>
      <c r="L1084" s="87"/>
      <c r="M1084" s="88"/>
      <c r="N1084" s="88"/>
      <c r="O1084" s="89"/>
      <c r="P1084" s="82"/>
      <c r="Q1084" s="13"/>
    </row>
    <row r="1085" spans="1:17" s="23" customFormat="1" ht="13.5">
      <c r="A1085" s="84"/>
      <c r="B1085" s="84"/>
      <c r="C1085" s="82"/>
      <c r="D1085" s="82"/>
      <c r="E1085" s="85"/>
      <c r="F1085" s="84"/>
      <c r="G1085" s="84"/>
      <c r="H1085" s="85"/>
      <c r="I1085" s="84"/>
      <c r="J1085" s="86"/>
      <c r="K1085" s="87"/>
      <c r="L1085" s="87"/>
      <c r="M1085" s="88"/>
      <c r="N1085" s="88"/>
      <c r="O1085" s="89"/>
      <c r="P1085" s="82"/>
      <c r="Q1085" s="13"/>
    </row>
    <row r="1086" spans="1:17" s="23" customFormat="1" ht="14.25">
      <c r="A1086" s="84"/>
      <c r="B1086" s="84"/>
      <c r="C1086" s="82"/>
      <c r="D1086" s="82"/>
      <c r="E1086" s="85"/>
      <c r="F1086" s="84"/>
      <c r="G1086" s="84"/>
      <c r="H1086" s="85"/>
      <c r="I1086" s="84"/>
      <c r="J1086" s="86"/>
      <c r="K1086" s="87"/>
      <c r="L1086" s="87"/>
      <c r="M1086" s="88"/>
      <c r="N1086" s="88"/>
      <c r="O1086" s="91"/>
      <c r="P1086" s="82"/>
      <c r="Q1086" s="13"/>
    </row>
    <row r="1087" spans="1:17" s="23" customFormat="1" ht="14.25">
      <c r="A1087" s="84"/>
      <c r="B1087" s="84"/>
      <c r="C1087" s="82"/>
      <c r="D1087" s="82"/>
      <c r="E1087" s="85"/>
      <c r="F1087" s="84"/>
      <c r="G1087" s="84"/>
      <c r="H1087" s="85"/>
      <c r="I1087" s="84"/>
      <c r="J1087" s="86"/>
      <c r="K1087" s="87"/>
      <c r="L1087" s="87"/>
      <c r="M1087" s="88"/>
      <c r="N1087" s="88"/>
      <c r="O1087" s="89"/>
      <c r="P1087" s="92"/>
      <c r="Q1087" s="13"/>
    </row>
    <row r="1088" spans="1:17" s="23" customFormat="1" ht="14.25">
      <c r="A1088" s="84"/>
      <c r="B1088" s="84"/>
      <c r="C1088" s="82"/>
      <c r="D1088" s="82"/>
      <c r="E1088" s="85"/>
      <c r="F1088" s="84"/>
      <c r="G1088" s="84"/>
      <c r="H1088" s="85"/>
      <c r="I1088" s="84"/>
      <c r="J1088" s="86"/>
      <c r="K1088" s="87"/>
      <c r="L1088" s="87"/>
      <c r="M1088" s="88"/>
      <c r="N1088" s="88"/>
      <c r="O1088" s="89"/>
      <c r="P1088" s="92"/>
      <c r="Q1088" s="13"/>
    </row>
    <row r="1089" spans="1:17" s="23" customFormat="1" ht="13.5">
      <c r="A1089" s="84"/>
      <c r="B1089" s="84"/>
      <c r="C1089" s="82"/>
      <c r="D1089" s="82"/>
      <c r="E1089" s="85"/>
      <c r="F1089" s="84"/>
      <c r="G1089" s="84"/>
      <c r="H1089" s="85"/>
      <c r="I1089" s="84"/>
      <c r="J1089" s="86"/>
      <c r="K1089" s="87"/>
      <c r="L1089" s="87"/>
      <c r="M1089" s="88"/>
      <c r="N1089" s="88"/>
      <c r="O1089" s="89"/>
      <c r="P1089" s="82"/>
      <c r="Q1089" s="13"/>
    </row>
    <row r="1090" spans="1:17" s="23" customFormat="1" ht="13.5">
      <c r="A1090" s="84"/>
      <c r="B1090" s="84"/>
      <c r="C1090" s="82"/>
      <c r="D1090" s="82"/>
      <c r="E1090" s="85"/>
      <c r="F1090" s="84"/>
      <c r="G1090" s="84"/>
      <c r="H1090" s="85"/>
      <c r="I1090" s="84"/>
      <c r="J1090" s="86"/>
      <c r="K1090" s="87"/>
      <c r="L1090" s="87"/>
      <c r="M1090" s="88"/>
      <c r="N1090" s="88"/>
      <c r="O1090" s="89"/>
      <c r="P1090" s="82"/>
      <c r="Q1090" s="13"/>
    </row>
    <row r="1091" spans="1:17" s="23" customFormat="1" ht="13.5">
      <c r="A1091" s="84"/>
      <c r="B1091" s="84"/>
      <c r="C1091" s="82"/>
      <c r="D1091" s="82"/>
      <c r="E1091" s="85"/>
      <c r="F1091" s="84"/>
      <c r="G1091" s="84"/>
      <c r="H1091" s="85"/>
      <c r="I1091" s="84"/>
      <c r="J1091" s="86"/>
      <c r="K1091" s="87"/>
      <c r="L1091" s="87"/>
      <c r="M1091" s="88"/>
      <c r="N1091" s="88"/>
      <c r="O1091" s="89"/>
      <c r="P1091" s="82"/>
      <c r="Q1091" s="13"/>
    </row>
    <row r="1092" spans="1:17" s="23" customFormat="1" ht="13.5">
      <c r="A1092" s="84"/>
      <c r="B1092" s="84"/>
      <c r="C1092" s="82"/>
      <c r="D1092" s="82"/>
      <c r="E1092" s="85"/>
      <c r="F1092" s="84"/>
      <c r="G1092" s="84"/>
      <c r="H1092" s="85"/>
      <c r="I1092" s="84"/>
      <c r="J1092" s="86"/>
      <c r="K1092" s="87"/>
      <c r="L1092" s="87"/>
      <c r="M1092" s="88"/>
      <c r="N1092" s="88"/>
      <c r="O1092" s="89"/>
      <c r="P1092" s="82"/>
      <c r="Q1092" s="13"/>
    </row>
    <row r="1093" spans="1:17" s="23" customFormat="1" ht="14.25">
      <c r="A1093" s="84"/>
      <c r="B1093" s="84"/>
      <c r="C1093" s="82"/>
      <c r="D1093" s="82"/>
      <c r="E1093" s="83"/>
      <c r="F1093" s="84"/>
      <c r="G1093" s="84"/>
      <c r="H1093" s="85"/>
      <c r="I1093" s="84"/>
      <c r="J1093" s="86"/>
      <c r="K1093" s="87"/>
      <c r="L1093" s="87"/>
      <c r="M1093" s="88"/>
      <c r="N1093" s="88"/>
      <c r="O1093" s="89"/>
      <c r="P1093" s="82"/>
      <c r="Q1093" s="13"/>
    </row>
    <row r="1094" spans="1:17" s="23" customFormat="1" ht="14.25">
      <c r="A1094" s="84"/>
      <c r="B1094" s="84"/>
      <c r="C1094" s="82"/>
      <c r="D1094" s="82"/>
      <c r="E1094" s="85"/>
      <c r="F1094" s="84"/>
      <c r="G1094" s="84"/>
      <c r="H1094" s="85"/>
      <c r="I1094" s="84"/>
      <c r="J1094" s="86"/>
      <c r="K1094" s="87"/>
      <c r="L1094" s="87"/>
      <c r="M1094" s="90"/>
      <c r="N1094" s="90"/>
      <c r="O1094" s="89"/>
      <c r="P1094" s="82"/>
      <c r="Q1094" s="13"/>
    </row>
    <row r="1095" spans="1:17" s="23" customFormat="1" ht="14.25">
      <c r="A1095" s="84"/>
      <c r="B1095" s="84"/>
      <c r="C1095" s="82"/>
      <c r="D1095" s="82"/>
      <c r="E1095" s="85"/>
      <c r="F1095" s="84"/>
      <c r="G1095" s="84"/>
      <c r="H1095" s="85"/>
      <c r="I1095" s="84"/>
      <c r="J1095" s="86"/>
      <c r="K1095" s="87"/>
      <c r="L1095" s="87"/>
      <c r="M1095" s="90"/>
      <c r="N1095" s="90"/>
      <c r="O1095" s="89"/>
      <c r="P1095" s="82"/>
      <c r="Q1095" s="13"/>
    </row>
    <row r="1096" spans="1:17" s="23" customFormat="1" ht="13.5">
      <c r="A1096" s="84"/>
      <c r="B1096" s="84"/>
      <c r="C1096" s="82"/>
      <c r="D1096" s="82"/>
      <c r="E1096" s="85"/>
      <c r="F1096" s="84"/>
      <c r="G1096" s="84"/>
      <c r="H1096" s="85"/>
      <c r="I1096" s="84"/>
      <c r="J1096" s="86"/>
      <c r="K1096" s="87"/>
      <c r="L1096" s="87"/>
      <c r="M1096" s="88"/>
      <c r="N1096" s="88"/>
      <c r="O1096" s="89"/>
      <c r="P1096" s="82"/>
      <c r="Q1096" s="13"/>
    </row>
    <row r="1097" spans="1:17" s="23" customFormat="1" ht="13.5">
      <c r="A1097" s="84"/>
      <c r="B1097" s="84"/>
      <c r="C1097" s="82"/>
      <c r="D1097" s="82"/>
      <c r="E1097" s="85"/>
      <c r="F1097" s="84"/>
      <c r="G1097" s="84"/>
      <c r="H1097" s="85"/>
      <c r="I1097" s="84"/>
      <c r="J1097" s="86"/>
      <c r="K1097" s="87"/>
      <c r="L1097" s="87"/>
      <c r="M1097" s="88"/>
      <c r="N1097" s="88"/>
      <c r="O1097" s="89"/>
      <c r="P1097" s="82"/>
      <c r="Q1097" s="13"/>
    </row>
    <row r="1098" spans="1:17" s="23" customFormat="1" ht="14.25">
      <c r="A1098" s="84"/>
      <c r="B1098" s="84"/>
      <c r="C1098" s="82"/>
      <c r="D1098" s="82"/>
      <c r="E1098" s="85"/>
      <c r="F1098" s="84"/>
      <c r="G1098" s="84"/>
      <c r="H1098" s="85"/>
      <c r="I1098" s="84"/>
      <c r="J1098" s="86"/>
      <c r="K1098" s="87"/>
      <c r="L1098" s="87"/>
      <c r="M1098" s="88"/>
      <c r="N1098" s="88"/>
      <c r="O1098" s="91"/>
      <c r="P1098" s="82"/>
      <c r="Q1098" s="13"/>
    </row>
    <row r="1099" spans="1:17" s="23" customFormat="1" ht="13.5">
      <c r="A1099" s="84"/>
      <c r="B1099" s="84"/>
      <c r="C1099" s="82"/>
      <c r="D1099" s="82"/>
      <c r="E1099" s="85"/>
      <c r="F1099" s="84"/>
      <c r="G1099" s="84"/>
      <c r="H1099" s="85"/>
      <c r="I1099" s="84"/>
      <c r="J1099" s="86"/>
      <c r="K1099" s="87"/>
      <c r="L1099" s="87"/>
      <c r="M1099" s="88"/>
      <c r="N1099" s="88"/>
      <c r="O1099" s="89"/>
      <c r="P1099" s="82"/>
      <c r="Q1099" s="13"/>
    </row>
    <row r="1100" spans="1:17" s="23" customFormat="1" ht="13.5">
      <c r="A1100" s="84"/>
      <c r="B1100" s="84"/>
      <c r="C1100" s="82"/>
      <c r="D1100" s="82"/>
      <c r="E1100" s="85"/>
      <c r="F1100" s="84"/>
      <c r="G1100" s="84"/>
      <c r="H1100" s="85"/>
      <c r="I1100" s="84"/>
      <c r="J1100" s="86"/>
      <c r="K1100" s="87"/>
      <c r="L1100" s="87"/>
      <c r="M1100" s="88"/>
      <c r="N1100" s="88"/>
      <c r="O1100" s="89"/>
      <c r="P1100" s="82"/>
      <c r="Q1100" s="13"/>
    </row>
    <row r="1101" spans="1:17" s="23" customFormat="1" ht="14.25">
      <c r="A1101" s="84"/>
      <c r="B1101" s="84"/>
      <c r="C1101" s="82"/>
      <c r="D1101" s="82"/>
      <c r="E1101" s="85"/>
      <c r="F1101" s="84"/>
      <c r="G1101" s="84"/>
      <c r="H1101" s="85"/>
      <c r="I1101" s="84"/>
      <c r="J1101" s="86"/>
      <c r="K1101" s="87"/>
      <c r="L1101" s="87"/>
      <c r="M1101" s="88"/>
      <c r="N1101" s="88"/>
      <c r="O1101" s="91"/>
      <c r="P1101" s="82"/>
      <c r="Q1101" s="13"/>
    </row>
    <row r="1102" spans="1:17" s="23" customFormat="1" ht="13.5">
      <c r="A1102" s="84"/>
      <c r="B1102" s="84"/>
      <c r="C1102" s="82"/>
      <c r="D1102" s="82"/>
      <c r="E1102" s="85"/>
      <c r="F1102" s="84"/>
      <c r="G1102" s="84"/>
      <c r="H1102" s="85"/>
      <c r="I1102" s="84"/>
      <c r="J1102" s="86"/>
      <c r="K1102" s="87"/>
      <c r="L1102" s="87"/>
      <c r="M1102" s="88"/>
      <c r="N1102" s="88"/>
      <c r="O1102" s="89"/>
      <c r="P1102" s="82"/>
      <c r="Q1102" s="13"/>
    </row>
    <row r="1103" spans="1:17" s="23" customFormat="1" ht="13.5">
      <c r="A1103" s="84"/>
      <c r="B1103" s="84"/>
      <c r="C1103" s="82"/>
      <c r="D1103" s="82"/>
      <c r="E1103" s="85"/>
      <c r="F1103" s="84"/>
      <c r="G1103" s="84"/>
      <c r="H1103" s="85"/>
      <c r="I1103" s="84"/>
      <c r="J1103" s="86"/>
      <c r="K1103" s="87"/>
      <c r="L1103" s="87"/>
      <c r="M1103" s="88"/>
      <c r="N1103" s="88"/>
      <c r="O1103" s="89"/>
      <c r="P1103" s="82"/>
      <c r="Q1103" s="13"/>
    </row>
    <row r="1104" spans="1:17" s="23" customFormat="1" ht="14.25">
      <c r="A1104" s="84"/>
      <c r="B1104" s="84"/>
      <c r="C1104" s="82"/>
      <c r="D1104" s="82"/>
      <c r="E1104" s="85"/>
      <c r="F1104" s="84"/>
      <c r="G1104" s="84"/>
      <c r="H1104" s="85"/>
      <c r="I1104" s="84"/>
      <c r="J1104" s="86"/>
      <c r="K1104" s="87"/>
      <c r="L1104" s="87"/>
      <c r="M1104" s="88"/>
      <c r="N1104" s="88"/>
      <c r="O1104" s="91"/>
      <c r="P1104" s="82"/>
      <c r="Q1104" s="13"/>
    </row>
    <row r="1105" spans="1:17" s="23" customFormat="1" ht="14.25">
      <c r="A1105" s="84"/>
      <c r="B1105" s="84"/>
      <c r="C1105" s="82"/>
      <c r="D1105" s="82"/>
      <c r="E1105" s="85"/>
      <c r="F1105" s="84"/>
      <c r="G1105" s="84"/>
      <c r="H1105" s="85"/>
      <c r="I1105" s="84"/>
      <c r="J1105" s="86"/>
      <c r="K1105" s="87"/>
      <c r="L1105" s="87"/>
      <c r="M1105" s="88"/>
      <c r="N1105" s="88"/>
      <c r="O1105" s="89"/>
      <c r="P1105" s="92"/>
      <c r="Q1105" s="13"/>
    </row>
    <row r="1106" spans="1:17" s="23" customFormat="1" ht="14.25">
      <c r="A1106" s="84"/>
      <c r="B1106" s="84"/>
      <c r="C1106" s="82"/>
      <c r="D1106" s="82"/>
      <c r="E1106" s="85"/>
      <c r="F1106" s="84"/>
      <c r="G1106" s="84"/>
      <c r="H1106" s="85"/>
      <c r="I1106" s="84"/>
      <c r="J1106" s="86"/>
      <c r="K1106" s="87"/>
      <c r="L1106" s="87"/>
      <c r="M1106" s="88"/>
      <c r="N1106" s="88"/>
      <c r="O1106" s="89"/>
      <c r="P1106" s="92"/>
      <c r="Q1106" s="13"/>
    </row>
    <row r="1107" spans="1:17" s="23" customFormat="1" ht="13.5">
      <c r="A1107" s="84"/>
      <c r="B1107" s="84"/>
      <c r="C1107" s="82"/>
      <c r="D1107" s="82"/>
      <c r="E1107" s="85"/>
      <c r="F1107" s="84"/>
      <c r="G1107" s="84"/>
      <c r="H1107" s="85"/>
      <c r="I1107" s="84"/>
      <c r="J1107" s="86"/>
      <c r="K1107" s="87"/>
      <c r="L1107" s="87"/>
      <c r="M1107" s="88"/>
      <c r="N1107" s="88"/>
      <c r="O1107" s="89"/>
      <c r="P1107" s="82"/>
      <c r="Q1107" s="13"/>
    </row>
    <row r="1108" spans="1:17" s="23" customFormat="1" ht="13.5">
      <c r="A1108" s="84"/>
      <c r="B1108" s="84"/>
      <c r="C1108" s="82"/>
      <c r="D1108" s="82"/>
      <c r="E1108" s="85"/>
      <c r="F1108" s="84"/>
      <c r="G1108" s="84"/>
      <c r="H1108" s="85"/>
      <c r="I1108" s="84"/>
      <c r="J1108" s="86"/>
      <c r="K1108" s="87"/>
      <c r="L1108" s="87"/>
      <c r="M1108" s="88"/>
      <c r="N1108" s="88"/>
      <c r="O1108" s="89"/>
      <c r="P1108" s="82"/>
      <c r="Q1108" s="13"/>
    </row>
    <row r="1109" spans="1:17" s="23" customFormat="1" ht="13.5">
      <c r="A1109" s="84"/>
      <c r="B1109" s="84"/>
      <c r="C1109" s="82"/>
      <c r="D1109" s="82"/>
      <c r="E1109" s="85"/>
      <c r="F1109" s="84"/>
      <c r="G1109" s="84"/>
      <c r="H1109" s="85"/>
      <c r="I1109" s="84"/>
      <c r="J1109" s="86"/>
      <c r="K1109" s="87"/>
      <c r="L1109" s="87"/>
      <c r="M1109" s="88"/>
      <c r="N1109" s="88"/>
      <c r="O1109" s="89"/>
      <c r="P1109" s="82"/>
      <c r="Q1109" s="13"/>
    </row>
    <row r="1110" spans="1:17" s="23" customFormat="1" ht="13.5">
      <c r="A1110" s="84"/>
      <c r="B1110" s="84"/>
      <c r="C1110" s="82"/>
      <c r="D1110" s="82"/>
      <c r="E1110" s="85"/>
      <c r="F1110" s="84"/>
      <c r="G1110" s="84"/>
      <c r="H1110" s="85"/>
      <c r="I1110" s="84"/>
      <c r="J1110" s="86"/>
      <c r="K1110" s="87"/>
      <c r="L1110" s="87"/>
      <c r="M1110" s="88"/>
      <c r="N1110" s="88"/>
      <c r="O1110" s="89"/>
      <c r="P1110" s="82"/>
      <c r="Q1110" s="13"/>
    </row>
    <row r="1111" spans="1:17" s="23" customFormat="1" ht="14.25">
      <c r="A1111" s="84"/>
      <c r="B1111" s="84"/>
      <c r="C1111" s="82"/>
      <c r="D1111" s="82"/>
      <c r="E1111" s="83"/>
      <c r="F1111" s="84"/>
      <c r="G1111" s="84"/>
      <c r="H1111" s="85"/>
      <c r="I1111" s="84"/>
      <c r="J1111" s="86"/>
      <c r="K1111" s="87"/>
      <c r="L1111" s="87"/>
      <c r="M1111" s="88"/>
      <c r="N1111" s="88"/>
      <c r="O1111" s="89"/>
      <c r="P1111" s="82"/>
      <c r="Q1111" s="13"/>
    </row>
    <row r="1112" spans="1:17" s="23" customFormat="1" ht="14.25">
      <c r="A1112" s="84"/>
      <c r="B1112" s="84"/>
      <c r="C1112" s="82"/>
      <c r="D1112" s="82"/>
      <c r="E1112" s="85"/>
      <c r="F1112" s="84"/>
      <c r="G1112" s="84"/>
      <c r="H1112" s="85"/>
      <c r="I1112" s="84"/>
      <c r="J1112" s="86"/>
      <c r="K1112" s="87"/>
      <c r="L1112" s="87"/>
      <c r="M1112" s="90"/>
      <c r="N1112" s="90"/>
      <c r="O1112" s="89"/>
      <c r="P1112" s="82"/>
      <c r="Q1112" s="13"/>
    </row>
    <row r="1113" spans="1:17" s="23" customFormat="1" ht="14.25">
      <c r="A1113" s="84"/>
      <c r="B1113" s="84"/>
      <c r="C1113" s="82"/>
      <c r="D1113" s="82"/>
      <c r="E1113" s="85"/>
      <c r="F1113" s="84"/>
      <c r="G1113" s="84"/>
      <c r="H1113" s="85"/>
      <c r="I1113" s="84"/>
      <c r="J1113" s="86"/>
      <c r="K1113" s="87"/>
      <c r="L1113" s="87"/>
      <c r="M1113" s="90"/>
      <c r="N1113" s="90"/>
      <c r="O1113" s="89"/>
      <c r="P1113" s="82"/>
      <c r="Q1113" s="13"/>
    </row>
    <row r="1114" spans="1:17" s="23" customFormat="1" ht="13.5">
      <c r="A1114" s="84"/>
      <c r="B1114" s="84"/>
      <c r="C1114" s="82"/>
      <c r="D1114" s="82"/>
      <c r="E1114" s="85"/>
      <c r="F1114" s="84"/>
      <c r="G1114" s="84"/>
      <c r="H1114" s="85"/>
      <c r="I1114" s="84"/>
      <c r="J1114" s="86"/>
      <c r="K1114" s="87"/>
      <c r="L1114" s="87"/>
      <c r="M1114" s="88"/>
      <c r="N1114" s="88"/>
      <c r="O1114" s="89"/>
      <c r="P1114" s="82"/>
      <c r="Q1114" s="13"/>
    </row>
    <row r="1115" spans="1:17" s="23" customFormat="1" ht="13.5">
      <c r="A1115" s="84"/>
      <c r="B1115" s="84"/>
      <c r="C1115" s="82"/>
      <c r="D1115" s="82"/>
      <c r="E1115" s="85"/>
      <c r="F1115" s="84"/>
      <c r="G1115" s="84"/>
      <c r="H1115" s="85"/>
      <c r="I1115" s="84"/>
      <c r="J1115" s="86"/>
      <c r="K1115" s="87"/>
      <c r="L1115" s="87"/>
      <c r="M1115" s="88"/>
      <c r="N1115" s="88"/>
      <c r="O1115" s="89"/>
      <c r="P1115" s="82"/>
      <c r="Q1115" s="13"/>
    </row>
    <row r="1116" spans="1:17" s="23" customFormat="1" ht="14.25">
      <c r="A1116" s="84"/>
      <c r="B1116" s="84"/>
      <c r="C1116" s="82"/>
      <c r="D1116" s="82"/>
      <c r="E1116" s="85"/>
      <c r="F1116" s="84"/>
      <c r="G1116" s="84"/>
      <c r="H1116" s="85"/>
      <c r="I1116" s="84"/>
      <c r="J1116" s="86"/>
      <c r="K1116" s="87"/>
      <c r="L1116" s="87"/>
      <c r="M1116" s="88"/>
      <c r="N1116" s="88"/>
      <c r="O1116" s="91"/>
      <c r="P1116" s="82"/>
      <c r="Q1116" s="13"/>
    </row>
    <row r="1117" spans="1:17" s="23" customFormat="1" ht="13.5">
      <c r="A1117" s="84"/>
      <c r="B1117" s="84"/>
      <c r="C1117" s="82"/>
      <c r="D1117" s="82"/>
      <c r="E1117" s="85"/>
      <c r="F1117" s="84"/>
      <c r="G1117" s="84"/>
      <c r="H1117" s="85"/>
      <c r="I1117" s="84"/>
      <c r="J1117" s="86"/>
      <c r="K1117" s="87"/>
      <c r="L1117" s="87"/>
      <c r="M1117" s="88"/>
      <c r="N1117" s="88"/>
      <c r="O1117" s="89"/>
      <c r="P1117" s="82"/>
      <c r="Q1117" s="13"/>
    </row>
    <row r="1118" spans="1:17" s="23" customFormat="1" ht="13.5">
      <c r="A1118" s="84"/>
      <c r="B1118" s="84"/>
      <c r="C1118" s="82"/>
      <c r="D1118" s="82"/>
      <c r="E1118" s="85"/>
      <c r="F1118" s="84"/>
      <c r="G1118" s="84"/>
      <c r="H1118" s="85"/>
      <c r="I1118" s="84"/>
      <c r="J1118" s="86"/>
      <c r="K1118" s="87"/>
      <c r="L1118" s="87"/>
      <c r="M1118" s="88"/>
      <c r="N1118" s="88"/>
      <c r="O1118" s="89"/>
      <c r="P1118" s="82"/>
      <c r="Q1118" s="13"/>
    </row>
    <row r="1119" spans="1:17" s="23" customFormat="1" ht="14.25">
      <c r="A1119" s="84"/>
      <c r="B1119" s="84"/>
      <c r="C1119" s="82"/>
      <c r="D1119" s="82"/>
      <c r="E1119" s="85"/>
      <c r="F1119" s="84"/>
      <c r="G1119" s="84"/>
      <c r="H1119" s="85"/>
      <c r="I1119" s="84"/>
      <c r="J1119" s="86"/>
      <c r="K1119" s="87"/>
      <c r="L1119" s="87"/>
      <c r="M1119" s="88"/>
      <c r="N1119" s="88"/>
      <c r="O1119" s="91"/>
      <c r="P1119" s="82"/>
      <c r="Q1119" s="13"/>
    </row>
    <row r="1120" spans="1:17" s="23" customFormat="1" ht="13.5">
      <c r="A1120" s="84"/>
      <c r="B1120" s="84"/>
      <c r="C1120" s="82"/>
      <c r="D1120" s="82"/>
      <c r="E1120" s="85"/>
      <c r="F1120" s="84"/>
      <c r="G1120" s="84"/>
      <c r="H1120" s="85"/>
      <c r="I1120" s="84"/>
      <c r="J1120" s="86"/>
      <c r="K1120" s="87"/>
      <c r="L1120" s="87"/>
      <c r="M1120" s="88"/>
      <c r="N1120" s="88"/>
      <c r="O1120" s="89"/>
      <c r="P1120" s="82"/>
      <c r="Q1120" s="13"/>
    </row>
    <row r="1121" spans="1:17" s="23" customFormat="1" ht="13.5">
      <c r="A1121" s="84"/>
      <c r="B1121" s="84"/>
      <c r="C1121" s="82"/>
      <c r="D1121" s="82"/>
      <c r="E1121" s="85"/>
      <c r="F1121" s="84"/>
      <c r="G1121" s="84"/>
      <c r="H1121" s="85"/>
      <c r="I1121" s="84"/>
      <c r="J1121" s="86"/>
      <c r="K1121" s="87"/>
      <c r="L1121" s="87"/>
      <c r="M1121" s="88"/>
      <c r="N1121" s="88"/>
      <c r="O1121" s="89"/>
      <c r="P1121" s="82"/>
      <c r="Q1121" s="13"/>
    </row>
    <row r="1122" spans="1:17" s="23" customFormat="1" ht="14.25">
      <c r="A1122" s="84"/>
      <c r="B1122" s="84"/>
      <c r="C1122" s="82"/>
      <c r="D1122" s="82"/>
      <c r="E1122" s="85"/>
      <c r="F1122" s="84"/>
      <c r="G1122" s="84"/>
      <c r="H1122" s="85"/>
      <c r="I1122" s="84"/>
      <c r="J1122" s="86"/>
      <c r="K1122" s="87"/>
      <c r="L1122" s="87"/>
      <c r="M1122" s="88"/>
      <c r="N1122" s="88"/>
      <c r="O1122" s="91"/>
      <c r="P1122" s="82"/>
      <c r="Q1122" s="13"/>
    </row>
    <row r="1123" spans="1:17" s="23" customFormat="1" ht="14.25">
      <c r="A1123" s="84"/>
      <c r="B1123" s="84"/>
      <c r="C1123" s="82"/>
      <c r="D1123" s="82"/>
      <c r="E1123" s="85"/>
      <c r="F1123" s="84"/>
      <c r="G1123" s="84"/>
      <c r="H1123" s="85"/>
      <c r="I1123" s="84"/>
      <c r="J1123" s="86"/>
      <c r="K1123" s="87"/>
      <c r="L1123" s="87"/>
      <c r="M1123" s="88"/>
      <c r="N1123" s="88"/>
      <c r="O1123" s="89"/>
      <c r="P1123" s="92"/>
      <c r="Q1123" s="13"/>
    </row>
    <row r="1124" spans="1:17" s="23" customFormat="1" ht="14.25">
      <c r="A1124" s="84"/>
      <c r="B1124" s="84"/>
      <c r="C1124" s="82"/>
      <c r="D1124" s="82"/>
      <c r="E1124" s="85"/>
      <c r="F1124" s="84"/>
      <c r="G1124" s="84"/>
      <c r="H1124" s="85"/>
      <c r="I1124" s="84"/>
      <c r="J1124" s="86"/>
      <c r="K1124" s="87"/>
      <c r="L1124" s="87"/>
      <c r="M1124" s="88"/>
      <c r="N1124" s="88"/>
      <c r="O1124" s="89"/>
      <c r="P1124" s="92"/>
      <c r="Q1124" s="13"/>
    </row>
    <row r="1125" spans="1:17" s="23" customFormat="1" ht="13.5">
      <c r="A1125" s="84"/>
      <c r="B1125" s="84"/>
      <c r="C1125" s="82"/>
      <c r="D1125" s="82"/>
      <c r="E1125" s="85"/>
      <c r="F1125" s="84"/>
      <c r="G1125" s="84"/>
      <c r="H1125" s="85"/>
      <c r="I1125" s="84"/>
      <c r="J1125" s="86"/>
      <c r="K1125" s="87"/>
      <c r="L1125" s="87"/>
      <c r="M1125" s="88"/>
      <c r="N1125" s="88"/>
      <c r="O1125" s="89"/>
      <c r="P1125" s="82"/>
      <c r="Q1125" s="13"/>
    </row>
    <row r="1126" spans="1:17" s="23" customFormat="1" ht="14.25">
      <c r="A1126" s="84"/>
      <c r="B1126" s="84"/>
      <c r="C1126" s="82"/>
      <c r="D1126" s="82"/>
      <c r="E1126" s="83"/>
      <c r="F1126" s="84"/>
      <c r="G1126" s="84"/>
      <c r="H1126" s="85"/>
      <c r="I1126" s="84"/>
      <c r="J1126" s="86"/>
      <c r="K1126" s="87"/>
      <c r="L1126" s="87"/>
      <c r="M1126" s="88"/>
      <c r="N1126" s="88"/>
      <c r="O1126" s="89"/>
      <c r="P1126" s="82"/>
      <c r="Q1126" s="13"/>
    </row>
    <row r="1127" spans="1:17" s="23" customFormat="1" ht="14.25">
      <c r="A1127" s="84"/>
      <c r="B1127" s="84"/>
      <c r="C1127" s="82"/>
      <c r="D1127" s="82"/>
      <c r="E1127" s="85"/>
      <c r="F1127" s="84"/>
      <c r="G1127" s="84"/>
      <c r="H1127" s="85"/>
      <c r="I1127" s="84"/>
      <c r="J1127" s="86"/>
      <c r="K1127" s="87"/>
      <c r="L1127" s="87"/>
      <c r="M1127" s="90"/>
      <c r="N1127" s="90"/>
      <c r="O1127" s="89"/>
      <c r="P1127" s="82"/>
      <c r="Q1127" s="13"/>
    </row>
    <row r="1128" spans="1:17" s="23" customFormat="1" ht="14.25">
      <c r="A1128" s="84"/>
      <c r="B1128" s="84"/>
      <c r="C1128" s="82"/>
      <c r="D1128" s="82"/>
      <c r="E1128" s="85"/>
      <c r="F1128" s="84"/>
      <c r="G1128" s="84"/>
      <c r="H1128" s="85"/>
      <c r="I1128" s="84"/>
      <c r="J1128" s="86"/>
      <c r="K1128" s="87"/>
      <c r="L1128" s="87"/>
      <c r="M1128" s="90"/>
      <c r="N1128" s="90"/>
      <c r="O1128" s="89"/>
      <c r="P1128" s="82"/>
      <c r="Q1128" s="13"/>
    </row>
    <row r="1129" spans="1:17" s="23" customFormat="1" ht="13.5">
      <c r="A1129" s="84"/>
      <c r="B1129" s="84"/>
      <c r="C1129" s="82"/>
      <c r="D1129" s="82"/>
      <c r="E1129" s="85"/>
      <c r="F1129" s="84"/>
      <c r="G1129" s="84"/>
      <c r="H1129" s="85"/>
      <c r="I1129" s="84"/>
      <c r="J1129" s="86"/>
      <c r="K1129" s="87"/>
      <c r="L1129" s="87"/>
      <c r="M1129" s="88"/>
      <c r="N1129" s="88"/>
      <c r="O1129" s="89"/>
      <c r="P1129" s="82"/>
      <c r="Q1129" s="13"/>
    </row>
    <row r="1130" spans="1:17" s="23" customFormat="1" ht="13.5">
      <c r="A1130" s="84"/>
      <c r="B1130" s="84"/>
      <c r="C1130" s="82"/>
      <c r="D1130" s="82"/>
      <c r="E1130" s="85"/>
      <c r="F1130" s="84"/>
      <c r="G1130" s="84"/>
      <c r="H1130" s="85"/>
      <c r="I1130" s="84"/>
      <c r="J1130" s="86"/>
      <c r="K1130" s="87"/>
      <c r="L1130" s="87"/>
      <c r="M1130" s="88"/>
      <c r="N1130" s="88"/>
      <c r="O1130" s="89"/>
      <c r="P1130" s="82"/>
      <c r="Q1130" s="13"/>
    </row>
    <row r="1131" spans="1:17" s="23" customFormat="1" ht="14.25">
      <c r="A1131" s="84"/>
      <c r="B1131" s="84"/>
      <c r="C1131" s="82"/>
      <c r="D1131" s="82"/>
      <c r="E1131" s="85"/>
      <c r="F1131" s="84"/>
      <c r="G1131" s="84"/>
      <c r="H1131" s="85"/>
      <c r="I1131" s="84"/>
      <c r="J1131" s="86"/>
      <c r="K1131" s="87"/>
      <c r="L1131" s="87"/>
      <c r="M1131" s="88"/>
      <c r="N1131" s="88"/>
      <c r="O1131" s="91"/>
      <c r="P1131" s="82"/>
      <c r="Q1131" s="13"/>
    </row>
    <row r="1132" spans="1:17" s="23" customFormat="1" ht="13.5">
      <c r="A1132" s="84"/>
      <c r="B1132" s="84"/>
      <c r="C1132" s="82"/>
      <c r="D1132" s="82"/>
      <c r="E1132" s="85"/>
      <c r="F1132" s="84"/>
      <c r="G1132" s="84"/>
      <c r="H1132" s="85"/>
      <c r="I1132" s="84"/>
      <c r="J1132" s="86"/>
      <c r="K1132" s="87"/>
      <c r="L1132" s="87"/>
      <c r="M1132" s="88"/>
      <c r="N1132" s="88"/>
      <c r="O1132" s="89"/>
      <c r="P1132" s="82"/>
      <c r="Q1132" s="13"/>
    </row>
    <row r="1133" spans="1:17" s="23" customFormat="1" ht="13.5">
      <c r="A1133" s="84"/>
      <c r="B1133" s="84"/>
      <c r="C1133" s="82"/>
      <c r="D1133" s="82"/>
      <c r="E1133" s="85"/>
      <c r="F1133" s="84"/>
      <c r="G1133" s="84"/>
      <c r="H1133" s="85"/>
      <c r="I1133" s="84"/>
      <c r="J1133" s="86"/>
      <c r="K1133" s="87"/>
      <c r="L1133" s="87"/>
      <c r="M1133" s="88"/>
      <c r="N1133" s="88"/>
      <c r="O1133" s="89"/>
      <c r="P1133" s="82"/>
      <c r="Q1133" s="13"/>
    </row>
    <row r="1134" spans="1:17" s="23" customFormat="1" ht="14.25">
      <c r="A1134" s="84"/>
      <c r="B1134" s="84"/>
      <c r="C1134" s="82"/>
      <c r="D1134" s="82"/>
      <c r="E1134" s="85"/>
      <c r="F1134" s="84"/>
      <c r="G1134" s="84"/>
      <c r="H1134" s="85"/>
      <c r="I1134" s="84"/>
      <c r="J1134" s="86"/>
      <c r="K1134" s="87"/>
      <c r="L1134" s="87"/>
      <c r="M1134" s="88"/>
      <c r="N1134" s="88"/>
      <c r="O1134" s="91"/>
      <c r="P1134" s="82"/>
      <c r="Q1134" s="13"/>
    </row>
    <row r="1135" spans="1:17" s="23" customFormat="1" ht="13.5">
      <c r="A1135" s="84"/>
      <c r="B1135" s="84"/>
      <c r="C1135" s="82"/>
      <c r="D1135" s="82"/>
      <c r="E1135" s="85"/>
      <c r="F1135" s="84"/>
      <c r="G1135" s="84"/>
      <c r="H1135" s="85"/>
      <c r="I1135" s="84"/>
      <c r="J1135" s="86"/>
      <c r="K1135" s="87"/>
      <c r="L1135" s="87"/>
      <c r="M1135" s="88"/>
      <c r="N1135" s="88"/>
      <c r="O1135" s="89"/>
      <c r="P1135" s="82"/>
      <c r="Q1135" s="13"/>
    </row>
    <row r="1136" spans="1:17" s="23" customFormat="1" ht="13.5">
      <c r="A1136" s="84"/>
      <c r="B1136" s="84"/>
      <c r="C1136" s="82"/>
      <c r="D1136" s="82"/>
      <c r="E1136" s="85"/>
      <c r="F1136" s="84"/>
      <c r="G1136" s="84"/>
      <c r="H1136" s="85"/>
      <c r="I1136" s="84"/>
      <c r="J1136" s="86"/>
      <c r="K1136" s="87"/>
      <c r="L1136" s="87"/>
      <c r="M1136" s="88"/>
      <c r="N1136" s="88"/>
      <c r="O1136" s="89"/>
      <c r="P1136" s="82"/>
      <c r="Q1136" s="13"/>
    </row>
    <row r="1137" spans="1:17" s="23" customFormat="1" ht="14.25">
      <c r="A1137" s="84"/>
      <c r="B1137" s="84"/>
      <c r="C1137" s="82"/>
      <c r="D1137" s="82"/>
      <c r="E1137" s="85"/>
      <c r="F1137" s="84"/>
      <c r="G1137" s="84"/>
      <c r="H1137" s="85"/>
      <c r="I1137" s="84"/>
      <c r="J1137" s="86"/>
      <c r="K1137" s="87"/>
      <c r="L1137" s="87"/>
      <c r="M1137" s="88"/>
      <c r="N1137" s="88"/>
      <c r="O1137" s="91"/>
      <c r="P1137" s="82"/>
      <c r="Q1137" s="13"/>
    </row>
    <row r="1138" spans="1:17" s="23" customFormat="1" ht="14.25">
      <c r="A1138" s="84"/>
      <c r="B1138" s="84"/>
      <c r="C1138" s="82"/>
      <c r="D1138" s="82"/>
      <c r="E1138" s="85"/>
      <c r="F1138" s="84"/>
      <c r="G1138" s="84"/>
      <c r="H1138" s="85"/>
      <c r="I1138" s="84"/>
      <c r="J1138" s="86"/>
      <c r="K1138" s="87"/>
      <c r="L1138" s="87"/>
      <c r="M1138" s="88"/>
      <c r="N1138" s="88"/>
      <c r="O1138" s="89"/>
      <c r="P1138" s="92"/>
      <c r="Q1138" s="13"/>
    </row>
    <row r="1139" spans="1:17" s="23" customFormat="1" ht="14.25">
      <c r="A1139" s="84"/>
      <c r="B1139" s="84"/>
      <c r="C1139" s="82"/>
      <c r="D1139" s="82"/>
      <c r="E1139" s="85"/>
      <c r="F1139" s="84"/>
      <c r="G1139" s="84"/>
      <c r="H1139" s="85"/>
      <c r="I1139" s="84"/>
      <c r="J1139" s="86"/>
      <c r="K1139" s="87"/>
      <c r="L1139" s="87"/>
      <c r="M1139" s="88"/>
      <c r="N1139" s="88"/>
      <c r="O1139" s="89"/>
      <c r="P1139" s="92"/>
      <c r="Q1139" s="13"/>
    </row>
    <row r="1140" spans="1:17" s="23" customFormat="1" ht="13.5">
      <c r="A1140" s="84"/>
      <c r="B1140" s="84"/>
      <c r="C1140" s="82"/>
      <c r="D1140" s="82"/>
      <c r="E1140" s="85"/>
      <c r="F1140" s="84"/>
      <c r="G1140" s="84"/>
      <c r="H1140" s="85"/>
      <c r="I1140" s="84"/>
      <c r="J1140" s="86"/>
      <c r="K1140" s="87"/>
      <c r="L1140" s="87"/>
      <c r="M1140" s="88"/>
      <c r="N1140" s="88"/>
      <c r="O1140" s="89"/>
      <c r="P1140" s="82"/>
      <c r="Q1140" s="13"/>
    </row>
    <row r="1141" spans="1:17" s="23" customFormat="1" ht="13.5">
      <c r="A1141" s="84"/>
      <c r="B1141" s="84"/>
      <c r="C1141" s="82"/>
      <c r="D1141" s="82"/>
      <c r="E1141" s="85"/>
      <c r="F1141" s="84"/>
      <c r="G1141" s="84"/>
      <c r="H1141" s="85"/>
      <c r="I1141" s="84"/>
      <c r="J1141" s="86"/>
      <c r="K1141" s="87"/>
      <c r="L1141" s="87"/>
      <c r="M1141" s="88"/>
      <c r="N1141" s="88"/>
      <c r="O1141" s="89"/>
      <c r="P1141" s="82"/>
      <c r="Q1141" s="13"/>
    </row>
    <row r="1142" spans="1:17" s="23" customFormat="1" ht="13.5">
      <c r="A1142" s="84"/>
      <c r="B1142" s="84"/>
      <c r="C1142" s="82"/>
      <c r="D1142" s="82"/>
      <c r="E1142" s="85"/>
      <c r="F1142" s="84"/>
      <c r="G1142" s="84"/>
      <c r="H1142" s="85"/>
      <c r="I1142" s="84"/>
      <c r="J1142" s="86"/>
      <c r="K1142" s="87"/>
      <c r="L1142" s="87"/>
      <c r="M1142" s="88"/>
      <c r="N1142" s="88"/>
      <c r="O1142" s="89"/>
      <c r="P1142" s="82"/>
      <c r="Q1142" s="13"/>
    </row>
    <row r="1143" spans="1:17" s="23" customFormat="1" ht="13.5">
      <c r="A1143" s="84"/>
      <c r="B1143" s="84"/>
      <c r="C1143" s="82"/>
      <c r="D1143" s="82"/>
      <c r="E1143" s="85"/>
      <c r="F1143" s="84"/>
      <c r="G1143" s="84"/>
      <c r="H1143" s="85"/>
      <c r="I1143" s="84"/>
      <c r="J1143" s="86"/>
      <c r="K1143" s="87"/>
      <c r="L1143" s="87"/>
      <c r="M1143" s="88"/>
      <c r="N1143" s="88"/>
      <c r="O1143" s="89"/>
      <c r="P1143" s="82"/>
      <c r="Q1143" s="13"/>
    </row>
    <row r="1144" spans="1:17" s="23" customFormat="1" ht="14.25">
      <c r="A1144" s="84"/>
      <c r="B1144" s="84"/>
      <c r="C1144" s="82"/>
      <c r="D1144" s="82"/>
      <c r="E1144" s="83"/>
      <c r="F1144" s="84"/>
      <c r="G1144" s="84"/>
      <c r="H1144" s="85"/>
      <c r="I1144" s="84"/>
      <c r="J1144" s="86"/>
      <c r="K1144" s="87"/>
      <c r="L1144" s="87"/>
      <c r="M1144" s="88"/>
      <c r="N1144" s="88"/>
      <c r="O1144" s="89"/>
      <c r="P1144" s="82"/>
      <c r="Q1144" s="13"/>
    </row>
    <row r="1145" spans="1:17" s="23" customFormat="1" ht="14.25">
      <c r="A1145" s="84"/>
      <c r="B1145" s="84"/>
      <c r="C1145" s="82"/>
      <c r="D1145" s="82"/>
      <c r="E1145" s="85"/>
      <c r="F1145" s="84"/>
      <c r="G1145" s="84"/>
      <c r="H1145" s="85"/>
      <c r="I1145" s="84"/>
      <c r="J1145" s="86"/>
      <c r="K1145" s="87"/>
      <c r="L1145" s="87"/>
      <c r="M1145" s="90"/>
      <c r="N1145" s="90"/>
      <c r="O1145" s="89"/>
      <c r="P1145" s="82"/>
      <c r="Q1145" s="13"/>
    </row>
    <row r="1146" spans="1:17" s="23" customFormat="1" ht="14.25">
      <c r="A1146" s="84"/>
      <c r="B1146" s="84"/>
      <c r="C1146" s="82"/>
      <c r="D1146" s="82"/>
      <c r="E1146" s="85"/>
      <c r="F1146" s="84"/>
      <c r="G1146" s="84"/>
      <c r="H1146" s="85"/>
      <c r="I1146" s="84"/>
      <c r="J1146" s="86"/>
      <c r="K1146" s="87"/>
      <c r="L1146" s="87"/>
      <c r="M1146" s="90"/>
      <c r="N1146" s="90"/>
      <c r="O1146" s="89"/>
      <c r="P1146" s="82"/>
      <c r="Q1146" s="13"/>
    </row>
    <row r="1147" spans="1:17" s="23" customFormat="1" ht="13.5">
      <c r="A1147" s="84"/>
      <c r="B1147" s="84"/>
      <c r="C1147" s="82"/>
      <c r="D1147" s="82"/>
      <c r="E1147" s="85"/>
      <c r="F1147" s="84"/>
      <c r="G1147" s="84"/>
      <c r="H1147" s="85"/>
      <c r="I1147" s="84"/>
      <c r="J1147" s="86"/>
      <c r="K1147" s="87"/>
      <c r="L1147" s="87"/>
      <c r="M1147" s="88"/>
      <c r="N1147" s="88"/>
      <c r="O1147" s="89"/>
      <c r="P1147" s="82"/>
      <c r="Q1147" s="13"/>
    </row>
    <row r="1148" spans="1:17" s="23" customFormat="1" ht="13.5">
      <c r="A1148" s="84"/>
      <c r="B1148" s="84"/>
      <c r="C1148" s="82"/>
      <c r="D1148" s="82"/>
      <c r="E1148" s="85"/>
      <c r="F1148" s="84"/>
      <c r="G1148" s="84"/>
      <c r="H1148" s="85"/>
      <c r="I1148" s="84"/>
      <c r="J1148" s="86"/>
      <c r="K1148" s="87"/>
      <c r="L1148" s="87"/>
      <c r="M1148" s="88"/>
      <c r="N1148" s="88"/>
      <c r="O1148" s="89"/>
      <c r="P1148" s="82"/>
      <c r="Q1148" s="13"/>
    </row>
    <row r="1149" spans="1:17" s="23" customFormat="1" ht="14.25">
      <c r="A1149" s="84"/>
      <c r="B1149" s="84"/>
      <c r="C1149" s="82"/>
      <c r="D1149" s="82"/>
      <c r="E1149" s="85"/>
      <c r="F1149" s="84"/>
      <c r="G1149" s="84"/>
      <c r="H1149" s="85"/>
      <c r="I1149" s="84"/>
      <c r="J1149" s="86"/>
      <c r="K1149" s="87"/>
      <c r="L1149" s="87"/>
      <c r="M1149" s="88"/>
      <c r="N1149" s="88"/>
      <c r="O1149" s="91"/>
      <c r="P1149" s="82"/>
      <c r="Q1149" s="13"/>
    </row>
    <row r="1150" spans="1:17" s="23" customFormat="1" ht="13.5">
      <c r="A1150" s="84"/>
      <c r="B1150" s="84"/>
      <c r="C1150" s="82"/>
      <c r="D1150" s="82"/>
      <c r="E1150" s="85"/>
      <c r="F1150" s="84"/>
      <c r="G1150" s="84"/>
      <c r="H1150" s="85"/>
      <c r="I1150" s="84"/>
      <c r="J1150" s="86"/>
      <c r="K1150" s="87"/>
      <c r="L1150" s="87"/>
      <c r="M1150" s="88"/>
      <c r="N1150" s="88"/>
      <c r="O1150" s="89"/>
      <c r="P1150" s="82"/>
      <c r="Q1150" s="13"/>
    </row>
    <row r="1151" spans="1:17" s="23" customFormat="1" ht="13.5">
      <c r="A1151" s="84"/>
      <c r="B1151" s="84"/>
      <c r="C1151" s="82"/>
      <c r="D1151" s="82"/>
      <c r="E1151" s="85"/>
      <c r="F1151" s="84"/>
      <c r="G1151" s="84"/>
      <c r="H1151" s="85"/>
      <c r="I1151" s="84"/>
      <c r="J1151" s="86"/>
      <c r="K1151" s="87"/>
      <c r="L1151" s="87"/>
      <c r="M1151" s="88"/>
      <c r="N1151" s="88"/>
      <c r="O1151" s="89"/>
      <c r="P1151" s="82"/>
      <c r="Q1151" s="13"/>
    </row>
    <row r="1152" spans="1:17" s="23" customFormat="1" ht="14.25">
      <c r="A1152" s="84"/>
      <c r="B1152" s="84"/>
      <c r="C1152" s="82"/>
      <c r="D1152" s="82"/>
      <c r="E1152" s="85"/>
      <c r="F1152" s="84"/>
      <c r="G1152" s="84"/>
      <c r="H1152" s="85"/>
      <c r="I1152" s="84"/>
      <c r="J1152" s="86"/>
      <c r="K1152" s="87"/>
      <c r="L1152" s="87"/>
      <c r="M1152" s="88"/>
      <c r="N1152" s="88"/>
      <c r="O1152" s="91"/>
      <c r="P1152" s="82"/>
      <c r="Q1152" s="13"/>
    </row>
    <row r="1153" spans="1:17" s="23" customFormat="1" ht="13.5">
      <c r="A1153" s="84"/>
      <c r="B1153" s="84"/>
      <c r="C1153" s="82"/>
      <c r="D1153" s="82"/>
      <c r="E1153" s="85"/>
      <c r="F1153" s="84"/>
      <c r="G1153" s="84"/>
      <c r="H1153" s="85"/>
      <c r="I1153" s="84"/>
      <c r="J1153" s="86"/>
      <c r="K1153" s="87"/>
      <c r="L1153" s="87"/>
      <c r="M1153" s="88"/>
      <c r="N1153" s="88"/>
      <c r="O1153" s="89"/>
      <c r="P1153" s="82"/>
      <c r="Q1153" s="13"/>
    </row>
    <row r="1154" spans="1:17" s="23" customFormat="1" ht="13.5">
      <c r="A1154" s="84"/>
      <c r="B1154" s="84"/>
      <c r="C1154" s="82"/>
      <c r="D1154" s="82"/>
      <c r="E1154" s="85"/>
      <c r="F1154" s="84"/>
      <c r="G1154" s="84"/>
      <c r="H1154" s="85"/>
      <c r="I1154" s="84"/>
      <c r="J1154" s="86"/>
      <c r="K1154" s="87"/>
      <c r="L1154" s="87"/>
      <c r="M1154" s="88"/>
      <c r="N1154" s="88"/>
      <c r="O1154" s="89"/>
      <c r="P1154" s="82"/>
      <c r="Q1154" s="13"/>
    </row>
    <row r="1155" spans="1:17" s="23" customFormat="1" ht="13.5">
      <c r="A1155" s="84"/>
      <c r="B1155" s="84"/>
      <c r="C1155" s="82"/>
      <c r="D1155" s="82"/>
      <c r="E1155" s="85"/>
      <c r="F1155" s="84"/>
      <c r="G1155" s="84"/>
      <c r="H1155" s="85"/>
      <c r="I1155" s="84"/>
      <c r="J1155" s="86"/>
      <c r="K1155" s="87"/>
      <c r="L1155" s="87"/>
      <c r="M1155" s="88"/>
      <c r="N1155" s="88"/>
      <c r="O1155" s="89"/>
      <c r="P1155" s="82"/>
      <c r="Q1155" s="13"/>
    </row>
    <row r="1156" spans="1:17" s="23" customFormat="1" ht="14.25">
      <c r="A1156" s="84"/>
      <c r="B1156" s="84"/>
      <c r="C1156" s="82"/>
      <c r="D1156" s="82"/>
      <c r="E1156" s="85"/>
      <c r="F1156" s="84"/>
      <c r="G1156" s="84"/>
      <c r="H1156" s="85"/>
      <c r="I1156" s="84"/>
      <c r="J1156" s="86"/>
      <c r="K1156" s="87"/>
      <c r="L1156" s="87"/>
      <c r="M1156" s="88"/>
      <c r="N1156" s="88"/>
      <c r="O1156" s="91"/>
      <c r="P1156" s="82"/>
      <c r="Q1156" s="13"/>
    </row>
    <row r="1157" spans="1:17" s="23" customFormat="1" ht="13.5">
      <c r="A1157" s="84"/>
      <c r="B1157" s="84"/>
      <c r="C1157" s="82"/>
      <c r="D1157" s="82"/>
      <c r="E1157" s="85"/>
      <c r="F1157" s="84"/>
      <c r="G1157" s="84"/>
      <c r="H1157" s="85"/>
      <c r="I1157" s="84"/>
      <c r="J1157" s="86"/>
      <c r="K1157" s="87"/>
      <c r="L1157" s="87"/>
      <c r="M1157" s="88"/>
      <c r="N1157" s="88"/>
      <c r="O1157" s="89"/>
      <c r="P1157" s="82"/>
      <c r="Q1157" s="13"/>
    </row>
    <row r="1158" spans="1:17" s="23" customFormat="1" ht="13.5">
      <c r="A1158" s="84"/>
      <c r="B1158" s="84"/>
      <c r="C1158" s="82"/>
      <c r="D1158" s="82"/>
      <c r="E1158" s="85"/>
      <c r="F1158" s="84"/>
      <c r="G1158" s="84"/>
      <c r="H1158" s="85"/>
      <c r="I1158" s="84"/>
      <c r="J1158" s="86"/>
      <c r="K1158" s="87"/>
      <c r="L1158" s="87"/>
      <c r="M1158" s="88"/>
      <c r="N1158" s="88"/>
      <c r="O1158" s="89"/>
      <c r="P1158" s="82"/>
      <c r="Q1158" s="13"/>
    </row>
    <row r="1159" spans="1:17" s="23" customFormat="1" ht="14.25">
      <c r="A1159" s="84"/>
      <c r="B1159" s="84"/>
      <c r="C1159" s="82"/>
      <c r="D1159" s="82"/>
      <c r="E1159" s="85"/>
      <c r="F1159" s="84"/>
      <c r="G1159" s="84"/>
      <c r="H1159" s="85"/>
      <c r="I1159" s="84"/>
      <c r="J1159" s="86"/>
      <c r="K1159" s="87"/>
      <c r="L1159" s="87"/>
      <c r="M1159" s="88"/>
      <c r="N1159" s="88"/>
      <c r="O1159" s="91"/>
      <c r="P1159" s="82"/>
      <c r="Q1159" s="13"/>
    </row>
    <row r="1160" spans="1:17" s="23" customFormat="1" ht="13.5">
      <c r="A1160" s="84"/>
      <c r="B1160" s="84"/>
      <c r="C1160" s="82"/>
      <c r="D1160" s="82"/>
      <c r="E1160" s="85"/>
      <c r="F1160" s="84"/>
      <c r="G1160" s="84"/>
      <c r="H1160" s="85"/>
      <c r="I1160" s="84"/>
      <c r="J1160" s="86"/>
      <c r="K1160" s="87"/>
      <c r="L1160" s="87"/>
      <c r="M1160" s="88"/>
      <c r="N1160" s="88"/>
      <c r="O1160" s="89"/>
      <c r="P1160" s="82"/>
      <c r="Q1160" s="13"/>
    </row>
    <row r="1161" spans="1:17" s="23" customFormat="1" ht="13.5">
      <c r="A1161" s="84"/>
      <c r="B1161" s="84"/>
      <c r="C1161" s="82"/>
      <c r="D1161" s="82"/>
      <c r="E1161" s="85"/>
      <c r="F1161" s="84"/>
      <c r="G1161" s="84"/>
      <c r="H1161" s="85"/>
      <c r="I1161" s="84"/>
      <c r="J1161" s="86"/>
      <c r="K1161" s="87"/>
      <c r="L1161" s="87"/>
      <c r="M1161" s="88"/>
      <c r="N1161" s="88"/>
      <c r="O1161" s="89"/>
      <c r="P1161" s="82"/>
      <c r="Q1161" s="13"/>
    </row>
    <row r="1162" spans="1:17" s="23" customFormat="1" ht="14.25">
      <c r="A1162" s="84"/>
      <c r="B1162" s="84"/>
      <c r="C1162" s="82"/>
      <c r="D1162" s="82"/>
      <c r="E1162" s="85"/>
      <c r="F1162" s="84"/>
      <c r="G1162" s="84"/>
      <c r="H1162" s="85"/>
      <c r="I1162" s="84"/>
      <c r="J1162" s="86"/>
      <c r="K1162" s="87"/>
      <c r="L1162" s="87"/>
      <c r="M1162" s="88"/>
      <c r="N1162" s="88"/>
      <c r="O1162" s="91"/>
      <c r="P1162" s="82"/>
      <c r="Q1162" s="13"/>
    </row>
    <row r="1163" spans="1:17" s="23" customFormat="1" ht="14.25">
      <c r="A1163" s="84"/>
      <c r="B1163" s="84"/>
      <c r="C1163" s="82"/>
      <c r="D1163" s="82"/>
      <c r="E1163" s="85"/>
      <c r="F1163" s="84"/>
      <c r="G1163" s="84"/>
      <c r="H1163" s="85"/>
      <c r="I1163" s="84"/>
      <c r="J1163" s="86"/>
      <c r="K1163" s="87"/>
      <c r="L1163" s="87"/>
      <c r="M1163" s="88"/>
      <c r="N1163" s="88"/>
      <c r="O1163" s="89"/>
      <c r="P1163" s="92"/>
      <c r="Q1163" s="13"/>
    </row>
    <row r="1164" spans="1:17" s="23" customFormat="1" ht="14.25">
      <c r="A1164" s="84"/>
      <c r="B1164" s="84"/>
      <c r="C1164" s="82"/>
      <c r="D1164" s="82"/>
      <c r="E1164" s="85"/>
      <c r="F1164" s="84"/>
      <c r="G1164" s="84"/>
      <c r="H1164" s="85"/>
      <c r="I1164" s="84"/>
      <c r="J1164" s="86"/>
      <c r="K1164" s="87"/>
      <c r="L1164" s="87"/>
      <c r="M1164" s="88"/>
      <c r="N1164" s="88"/>
      <c r="O1164" s="89"/>
      <c r="P1164" s="92"/>
      <c r="Q1164" s="13"/>
    </row>
    <row r="1165" spans="1:17" s="23" customFormat="1" ht="13.5">
      <c r="A1165" s="84"/>
      <c r="B1165" s="84"/>
      <c r="C1165" s="82"/>
      <c r="D1165" s="82"/>
      <c r="E1165" s="85"/>
      <c r="F1165" s="84"/>
      <c r="G1165" s="84"/>
      <c r="H1165" s="85"/>
      <c r="I1165" s="84"/>
      <c r="J1165" s="86"/>
      <c r="K1165" s="87"/>
      <c r="L1165" s="87"/>
      <c r="M1165" s="88"/>
      <c r="N1165" s="88"/>
      <c r="O1165" s="89"/>
      <c r="P1165" s="82"/>
      <c r="Q1165" s="13"/>
    </row>
    <row r="1166" spans="1:17" s="23" customFormat="1" ht="14.25">
      <c r="A1166" s="84"/>
      <c r="B1166" s="84"/>
      <c r="C1166" s="82"/>
      <c r="D1166" s="82"/>
      <c r="E1166" s="83"/>
      <c r="F1166" s="84"/>
      <c r="G1166" s="84"/>
      <c r="H1166" s="85"/>
      <c r="I1166" s="84"/>
      <c r="J1166" s="86"/>
      <c r="K1166" s="87"/>
      <c r="L1166" s="87"/>
      <c r="M1166" s="88"/>
      <c r="N1166" s="88"/>
      <c r="O1166" s="89"/>
      <c r="P1166" s="82"/>
      <c r="Q1166" s="13"/>
    </row>
    <row r="1167" spans="1:17" s="23" customFormat="1" ht="14.25">
      <c r="A1167" s="84"/>
      <c r="B1167" s="84"/>
      <c r="C1167" s="82"/>
      <c r="D1167" s="82"/>
      <c r="E1167" s="85"/>
      <c r="F1167" s="84"/>
      <c r="G1167" s="84"/>
      <c r="H1167" s="85"/>
      <c r="I1167" s="84"/>
      <c r="J1167" s="86"/>
      <c r="K1167" s="87"/>
      <c r="L1167" s="87"/>
      <c r="M1167" s="90"/>
      <c r="N1167" s="90"/>
      <c r="O1167" s="89"/>
      <c r="P1167" s="82"/>
      <c r="Q1167" s="13"/>
    </row>
    <row r="1168" spans="1:17" s="23" customFormat="1" ht="14.25">
      <c r="A1168" s="84"/>
      <c r="B1168" s="84"/>
      <c r="C1168" s="82"/>
      <c r="D1168" s="82"/>
      <c r="E1168" s="85"/>
      <c r="F1168" s="84"/>
      <c r="G1168" s="84"/>
      <c r="H1168" s="85"/>
      <c r="I1168" s="84"/>
      <c r="J1168" s="86"/>
      <c r="K1168" s="87"/>
      <c r="L1168" s="87"/>
      <c r="M1168" s="90"/>
      <c r="N1168" s="90"/>
      <c r="O1168" s="89"/>
      <c r="P1168" s="82"/>
      <c r="Q1168" s="13"/>
    </row>
    <row r="1169" spans="1:17" s="23" customFormat="1" ht="13.5">
      <c r="A1169" s="84"/>
      <c r="B1169" s="84"/>
      <c r="C1169" s="82"/>
      <c r="D1169" s="82"/>
      <c r="E1169" s="85"/>
      <c r="F1169" s="84"/>
      <c r="G1169" s="84"/>
      <c r="H1169" s="85"/>
      <c r="I1169" s="84"/>
      <c r="J1169" s="86"/>
      <c r="K1169" s="87"/>
      <c r="L1169" s="87"/>
      <c r="M1169" s="88"/>
      <c r="N1169" s="88"/>
      <c r="O1169" s="89"/>
      <c r="P1169" s="82"/>
      <c r="Q1169" s="13"/>
    </row>
    <row r="1170" spans="1:17" s="23" customFormat="1" ht="13.5">
      <c r="A1170" s="84"/>
      <c r="B1170" s="84"/>
      <c r="C1170" s="82"/>
      <c r="D1170" s="82"/>
      <c r="E1170" s="85"/>
      <c r="F1170" s="84"/>
      <c r="G1170" s="84"/>
      <c r="H1170" s="85"/>
      <c r="I1170" s="84"/>
      <c r="J1170" s="86"/>
      <c r="K1170" s="87"/>
      <c r="L1170" s="87"/>
      <c r="M1170" s="88"/>
      <c r="N1170" s="88"/>
      <c r="O1170" s="89"/>
      <c r="P1170" s="82"/>
      <c r="Q1170" s="13"/>
    </row>
    <row r="1171" spans="1:17" s="23" customFormat="1" ht="14.25">
      <c r="A1171" s="84"/>
      <c r="B1171" s="84"/>
      <c r="C1171" s="82"/>
      <c r="D1171" s="82"/>
      <c r="E1171" s="85"/>
      <c r="F1171" s="84"/>
      <c r="G1171" s="84"/>
      <c r="H1171" s="85"/>
      <c r="I1171" s="84"/>
      <c r="J1171" s="86"/>
      <c r="K1171" s="87"/>
      <c r="L1171" s="87"/>
      <c r="M1171" s="88"/>
      <c r="N1171" s="88"/>
      <c r="O1171" s="91"/>
      <c r="P1171" s="82"/>
      <c r="Q1171" s="13"/>
    </row>
    <row r="1172" spans="1:17" s="23" customFormat="1" ht="13.5">
      <c r="A1172" s="84"/>
      <c r="B1172" s="84"/>
      <c r="C1172" s="82"/>
      <c r="D1172" s="82"/>
      <c r="E1172" s="85"/>
      <c r="F1172" s="84"/>
      <c r="G1172" s="84"/>
      <c r="H1172" s="85"/>
      <c r="I1172" s="84"/>
      <c r="J1172" s="86"/>
      <c r="K1172" s="87"/>
      <c r="L1172" s="87"/>
      <c r="M1172" s="88"/>
      <c r="N1172" s="88"/>
      <c r="O1172" s="89"/>
      <c r="P1172" s="82"/>
      <c r="Q1172" s="13"/>
    </row>
    <row r="1173" spans="1:17" s="23" customFormat="1" ht="13.5">
      <c r="A1173" s="84"/>
      <c r="B1173" s="84"/>
      <c r="C1173" s="82"/>
      <c r="D1173" s="82"/>
      <c r="E1173" s="85"/>
      <c r="F1173" s="84"/>
      <c r="G1173" s="84"/>
      <c r="H1173" s="85"/>
      <c r="I1173" s="84"/>
      <c r="J1173" s="86"/>
      <c r="K1173" s="87"/>
      <c r="L1173" s="87"/>
      <c r="M1173" s="88"/>
      <c r="N1173" s="88"/>
      <c r="O1173" s="89"/>
      <c r="P1173" s="82"/>
      <c r="Q1173" s="13"/>
    </row>
    <row r="1174" spans="1:17" s="23" customFormat="1" ht="14.25">
      <c r="A1174" s="84"/>
      <c r="B1174" s="84"/>
      <c r="C1174" s="82"/>
      <c r="D1174" s="82"/>
      <c r="E1174" s="85"/>
      <c r="F1174" s="84"/>
      <c r="G1174" s="84"/>
      <c r="H1174" s="85"/>
      <c r="I1174" s="84"/>
      <c r="J1174" s="86"/>
      <c r="K1174" s="87"/>
      <c r="L1174" s="87"/>
      <c r="M1174" s="88"/>
      <c r="N1174" s="88"/>
      <c r="O1174" s="91"/>
      <c r="P1174" s="82"/>
      <c r="Q1174" s="13"/>
    </row>
    <row r="1175" spans="1:17" s="23" customFormat="1" ht="13.5">
      <c r="A1175" s="84"/>
      <c r="B1175" s="84"/>
      <c r="C1175" s="82"/>
      <c r="D1175" s="82"/>
      <c r="E1175" s="85"/>
      <c r="F1175" s="84"/>
      <c r="G1175" s="84"/>
      <c r="H1175" s="85"/>
      <c r="I1175" s="84"/>
      <c r="J1175" s="86"/>
      <c r="K1175" s="87"/>
      <c r="L1175" s="87"/>
      <c r="M1175" s="88"/>
      <c r="N1175" s="88"/>
      <c r="O1175" s="89"/>
      <c r="P1175" s="82"/>
      <c r="Q1175" s="13"/>
    </row>
    <row r="1176" spans="1:17" s="23" customFormat="1" ht="13.5">
      <c r="A1176" s="84"/>
      <c r="B1176" s="84"/>
      <c r="C1176" s="82"/>
      <c r="D1176" s="82"/>
      <c r="E1176" s="85"/>
      <c r="F1176" s="84"/>
      <c r="G1176" s="84"/>
      <c r="H1176" s="85"/>
      <c r="I1176" s="84"/>
      <c r="J1176" s="86"/>
      <c r="K1176" s="87"/>
      <c r="L1176" s="87"/>
      <c r="M1176" s="88"/>
      <c r="N1176" s="88"/>
      <c r="O1176" s="89"/>
      <c r="P1176" s="82"/>
      <c r="Q1176" s="13"/>
    </row>
    <row r="1177" spans="1:17" s="23" customFormat="1" ht="14.25">
      <c r="A1177" s="84"/>
      <c r="B1177" s="84"/>
      <c r="C1177" s="82"/>
      <c r="D1177" s="82"/>
      <c r="E1177" s="85"/>
      <c r="F1177" s="84"/>
      <c r="G1177" s="84"/>
      <c r="H1177" s="85"/>
      <c r="I1177" s="84"/>
      <c r="J1177" s="86"/>
      <c r="K1177" s="87"/>
      <c r="L1177" s="87"/>
      <c r="M1177" s="88"/>
      <c r="N1177" s="88"/>
      <c r="O1177" s="91"/>
      <c r="P1177" s="82"/>
      <c r="Q1177" s="13"/>
    </row>
    <row r="1178" spans="1:17" s="23" customFormat="1" ht="14.25">
      <c r="A1178" s="84"/>
      <c r="B1178" s="84"/>
      <c r="C1178" s="82"/>
      <c r="D1178" s="82"/>
      <c r="E1178" s="85"/>
      <c r="F1178" s="84"/>
      <c r="G1178" s="84"/>
      <c r="H1178" s="85"/>
      <c r="I1178" s="84"/>
      <c r="J1178" s="86"/>
      <c r="K1178" s="87"/>
      <c r="L1178" s="87"/>
      <c r="M1178" s="88"/>
      <c r="N1178" s="88"/>
      <c r="O1178" s="89"/>
      <c r="P1178" s="92"/>
      <c r="Q1178" s="13"/>
    </row>
    <row r="1179" spans="1:17" s="23" customFormat="1" ht="14.25">
      <c r="A1179" s="84"/>
      <c r="B1179" s="84"/>
      <c r="C1179" s="82"/>
      <c r="D1179" s="82"/>
      <c r="E1179" s="85"/>
      <c r="F1179" s="84"/>
      <c r="G1179" s="84"/>
      <c r="H1179" s="85"/>
      <c r="I1179" s="84"/>
      <c r="J1179" s="86"/>
      <c r="K1179" s="87"/>
      <c r="L1179" s="87"/>
      <c r="M1179" s="88"/>
      <c r="N1179" s="88"/>
      <c r="O1179" s="89"/>
      <c r="P1179" s="92"/>
      <c r="Q1179" s="13"/>
    </row>
    <row r="1180" spans="1:17" s="23" customFormat="1" ht="13.5">
      <c r="A1180" s="84"/>
      <c r="B1180" s="84"/>
      <c r="C1180" s="82"/>
      <c r="D1180" s="82"/>
      <c r="E1180" s="85"/>
      <c r="F1180" s="84"/>
      <c r="G1180" s="84"/>
      <c r="H1180" s="85"/>
      <c r="I1180" s="84"/>
      <c r="J1180" s="86"/>
      <c r="K1180" s="87"/>
      <c r="L1180" s="87"/>
      <c r="M1180" s="88"/>
      <c r="N1180" s="88"/>
      <c r="O1180" s="89"/>
      <c r="P1180" s="82"/>
      <c r="Q1180" s="13"/>
    </row>
    <row r="1181" spans="1:17" s="23" customFormat="1" ht="13.5">
      <c r="A1181" s="84"/>
      <c r="B1181" s="84"/>
      <c r="C1181" s="82"/>
      <c r="D1181" s="82"/>
      <c r="E1181" s="85"/>
      <c r="F1181" s="84"/>
      <c r="G1181" s="84"/>
      <c r="H1181" s="85"/>
      <c r="I1181" s="84"/>
      <c r="J1181" s="86"/>
      <c r="K1181" s="87"/>
      <c r="L1181" s="87"/>
      <c r="M1181" s="88"/>
      <c r="N1181" s="88"/>
      <c r="O1181" s="89"/>
      <c r="P1181" s="82"/>
      <c r="Q1181" s="13"/>
    </row>
    <row r="1182" spans="1:17" s="23" customFormat="1" ht="13.5">
      <c r="A1182" s="84"/>
      <c r="B1182" s="84"/>
      <c r="C1182" s="82"/>
      <c r="D1182" s="82"/>
      <c r="E1182" s="85"/>
      <c r="F1182" s="84"/>
      <c r="G1182" s="84"/>
      <c r="H1182" s="85"/>
      <c r="I1182" s="84"/>
      <c r="J1182" s="86"/>
      <c r="K1182" s="87"/>
      <c r="L1182" s="87"/>
      <c r="M1182" s="88"/>
      <c r="N1182" s="88"/>
      <c r="O1182" s="89"/>
      <c r="P1182" s="82"/>
      <c r="Q1182" s="13"/>
    </row>
    <row r="1183" spans="1:17" s="23" customFormat="1" ht="13.5">
      <c r="A1183" s="84"/>
      <c r="B1183" s="84"/>
      <c r="C1183" s="82"/>
      <c r="D1183" s="82"/>
      <c r="E1183" s="85"/>
      <c r="F1183" s="84"/>
      <c r="G1183" s="84"/>
      <c r="H1183" s="85"/>
      <c r="I1183" s="84"/>
      <c r="J1183" s="86"/>
      <c r="K1183" s="87"/>
      <c r="L1183" s="87"/>
      <c r="M1183" s="88"/>
      <c r="N1183" s="88"/>
      <c r="O1183" s="89"/>
      <c r="P1183" s="82"/>
      <c r="Q1183" s="13"/>
    </row>
    <row r="1184" spans="1:17" s="23" customFormat="1" ht="14.25">
      <c r="A1184" s="84"/>
      <c r="B1184" s="84"/>
      <c r="C1184" s="82"/>
      <c r="D1184" s="82"/>
      <c r="E1184" s="83"/>
      <c r="F1184" s="84"/>
      <c r="G1184" s="84"/>
      <c r="H1184" s="85"/>
      <c r="I1184" s="84"/>
      <c r="J1184" s="86"/>
      <c r="K1184" s="87"/>
      <c r="L1184" s="87"/>
      <c r="M1184" s="88"/>
      <c r="N1184" s="88"/>
      <c r="O1184" s="89"/>
      <c r="P1184" s="82"/>
      <c r="Q1184" s="13"/>
    </row>
    <row r="1185" spans="1:17" s="23" customFormat="1" ht="14.25">
      <c r="A1185" s="84"/>
      <c r="B1185" s="84"/>
      <c r="C1185" s="82"/>
      <c r="D1185" s="82"/>
      <c r="E1185" s="85"/>
      <c r="F1185" s="84"/>
      <c r="G1185" s="84"/>
      <c r="H1185" s="85"/>
      <c r="I1185" s="84"/>
      <c r="J1185" s="86"/>
      <c r="K1185" s="87"/>
      <c r="L1185" s="87"/>
      <c r="M1185" s="90"/>
      <c r="N1185" s="90"/>
      <c r="O1185" s="89"/>
      <c r="P1185" s="82"/>
      <c r="Q1185" s="13"/>
    </row>
    <row r="1186" spans="1:17" s="23" customFormat="1" ht="14.25">
      <c r="A1186" s="84"/>
      <c r="B1186" s="84"/>
      <c r="C1186" s="82"/>
      <c r="D1186" s="82"/>
      <c r="E1186" s="85"/>
      <c r="F1186" s="84"/>
      <c r="G1186" s="84"/>
      <c r="H1186" s="85"/>
      <c r="I1186" s="84"/>
      <c r="J1186" s="86"/>
      <c r="K1186" s="87"/>
      <c r="L1186" s="87"/>
      <c r="M1186" s="90"/>
      <c r="N1186" s="90"/>
      <c r="O1186" s="89"/>
      <c r="P1186" s="82"/>
      <c r="Q1186" s="13"/>
    </row>
    <row r="1187" spans="1:17" s="23" customFormat="1" ht="13.5">
      <c r="A1187" s="84"/>
      <c r="B1187" s="84"/>
      <c r="C1187" s="82"/>
      <c r="D1187" s="82"/>
      <c r="E1187" s="85"/>
      <c r="F1187" s="84"/>
      <c r="G1187" s="84"/>
      <c r="H1187" s="85"/>
      <c r="I1187" s="84"/>
      <c r="J1187" s="86"/>
      <c r="K1187" s="87"/>
      <c r="L1187" s="87"/>
      <c r="M1187" s="88"/>
      <c r="N1187" s="88"/>
      <c r="O1187" s="89"/>
      <c r="P1187" s="82"/>
      <c r="Q1187" s="13"/>
    </row>
    <row r="1188" spans="1:17" s="23" customFormat="1" ht="13.5">
      <c r="A1188" s="84"/>
      <c r="B1188" s="84"/>
      <c r="C1188" s="82"/>
      <c r="D1188" s="82"/>
      <c r="E1188" s="85"/>
      <c r="F1188" s="84"/>
      <c r="G1188" s="84"/>
      <c r="H1188" s="85"/>
      <c r="I1188" s="84"/>
      <c r="J1188" s="86"/>
      <c r="K1188" s="87"/>
      <c r="L1188" s="87"/>
      <c r="M1188" s="88"/>
      <c r="N1188" s="88"/>
      <c r="O1188" s="89"/>
      <c r="P1188" s="82"/>
      <c r="Q1188" s="13"/>
    </row>
    <row r="1189" spans="1:17" s="23" customFormat="1" ht="14.25">
      <c r="A1189" s="84"/>
      <c r="B1189" s="84"/>
      <c r="C1189" s="82"/>
      <c r="D1189" s="82"/>
      <c r="E1189" s="85"/>
      <c r="F1189" s="84"/>
      <c r="G1189" s="84"/>
      <c r="H1189" s="85"/>
      <c r="I1189" s="84"/>
      <c r="J1189" s="86"/>
      <c r="K1189" s="87"/>
      <c r="L1189" s="87"/>
      <c r="M1189" s="88"/>
      <c r="N1189" s="88"/>
      <c r="O1189" s="91"/>
      <c r="P1189" s="82"/>
      <c r="Q1189" s="13"/>
    </row>
    <row r="1190" spans="1:17" s="23" customFormat="1" ht="13.5">
      <c r="A1190" s="84"/>
      <c r="B1190" s="84"/>
      <c r="C1190" s="82"/>
      <c r="D1190" s="82"/>
      <c r="E1190" s="85"/>
      <c r="F1190" s="84"/>
      <c r="G1190" s="84"/>
      <c r="H1190" s="85"/>
      <c r="I1190" s="84"/>
      <c r="J1190" s="86"/>
      <c r="K1190" s="87"/>
      <c r="L1190" s="87"/>
      <c r="M1190" s="88"/>
      <c r="N1190" s="88"/>
      <c r="O1190" s="89"/>
      <c r="P1190" s="82"/>
      <c r="Q1190" s="13"/>
    </row>
    <row r="1191" spans="1:17" s="23" customFormat="1" ht="13.5">
      <c r="A1191" s="84"/>
      <c r="B1191" s="84"/>
      <c r="C1191" s="82"/>
      <c r="D1191" s="82"/>
      <c r="E1191" s="85"/>
      <c r="F1191" s="84"/>
      <c r="G1191" s="84"/>
      <c r="H1191" s="85"/>
      <c r="I1191" s="84"/>
      <c r="J1191" s="86"/>
      <c r="K1191" s="87"/>
      <c r="L1191" s="87"/>
      <c r="M1191" s="88"/>
      <c r="N1191" s="88"/>
      <c r="O1191" s="89"/>
      <c r="P1191" s="82"/>
      <c r="Q1191" s="13"/>
    </row>
    <row r="1192" spans="1:17" s="23" customFormat="1" ht="14.25">
      <c r="A1192" s="84"/>
      <c r="B1192" s="84"/>
      <c r="C1192" s="82"/>
      <c r="D1192" s="82"/>
      <c r="E1192" s="85"/>
      <c r="F1192" s="84"/>
      <c r="G1192" s="84"/>
      <c r="H1192" s="85"/>
      <c r="I1192" s="84"/>
      <c r="J1192" s="86"/>
      <c r="K1192" s="87"/>
      <c r="L1192" s="87"/>
      <c r="M1192" s="88"/>
      <c r="N1192" s="88"/>
      <c r="O1192" s="91"/>
      <c r="P1192" s="82"/>
      <c r="Q1192" s="13"/>
    </row>
    <row r="1193" spans="1:17" s="23" customFormat="1" ht="13.5">
      <c r="A1193" s="84"/>
      <c r="B1193" s="84"/>
      <c r="C1193" s="82"/>
      <c r="D1193" s="82"/>
      <c r="E1193" s="85"/>
      <c r="F1193" s="84"/>
      <c r="G1193" s="84"/>
      <c r="H1193" s="85"/>
      <c r="I1193" s="84"/>
      <c r="J1193" s="86"/>
      <c r="K1193" s="87"/>
      <c r="L1193" s="87"/>
      <c r="M1193" s="88"/>
      <c r="N1193" s="88"/>
      <c r="O1193" s="89"/>
      <c r="P1193" s="82"/>
      <c r="Q1193" s="13"/>
    </row>
    <row r="1194" spans="1:17" s="23" customFormat="1" ht="13.5">
      <c r="A1194" s="84"/>
      <c r="B1194" s="84"/>
      <c r="C1194" s="82"/>
      <c r="D1194" s="82"/>
      <c r="E1194" s="85"/>
      <c r="F1194" s="84"/>
      <c r="G1194" s="84"/>
      <c r="H1194" s="85"/>
      <c r="I1194" s="84"/>
      <c r="J1194" s="86"/>
      <c r="K1194" s="87"/>
      <c r="L1194" s="87"/>
      <c r="M1194" s="88"/>
      <c r="N1194" s="88"/>
      <c r="O1194" s="89"/>
      <c r="P1194" s="82"/>
      <c r="Q1194" s="13"/>
    </row>
    <row r="1195" spans="1:17" s="23" customFormat="1" ht="14.25">
      <c r="A1195" s="84"/>
      <c r="B1195" s="84"/>
      <c r="C1195" s="82"/>
      <c r="D1195" s="82"/>
      <c r="E1195" s="85"/>
      <c r="F1195" s="84"/>
      <c r="G1195" s="84"/>
      <c r="H1195" s="85"/>
      <c r="I1195" s="84"/>
      <c r="J1195" s="86"/>
      <c r="K1195" s="87"/>
      <c r="L1195" s="87"/>
      <c r="M1195" s="88"/>
      <c r="N1195" s="88"/>
      <c r="O1195" s="91"/>
      <c r="P1195" s="82"/>
      <c r="Q1195" s="13"/>
    </row>
    <row r="1196" spans="1:17" s="23" customFormat="1" ht="14.25">
      <c r="A1196" s="84"/>
      <c r="B1196" s="84"/>
      <c r="C1196" s="82"/>
      <c r="D1196" s="82"/>
      <c r="E1196" s="85"/>
      <c r="F1196" s="84"/>
      <c r="G1196" s="84"/>
      <c r="H1196" s="85"/>
      <c r="I1196" s="84"/>
      <c r="J1196" s="86"/>
      <c r="K1196" s="87"/>
      <c r="L1196" s="87"/>
      <c r="M1196" s="88"/>
      <c r="N1196" s="88"/>
      <c r="O1196" s="89"/>
      <c r="P1196" s="92"/>
      <c r="Q1196" s="13"/>
    </row>
    <row r="1197" spans="1:17" s="23" customFormat="1" ht="14.25">
      <c r="A1197" s="84"/>
      <c r="B1197" s="84"/>
      <c r="C1197" s="82"/>
      <c r="D1197" s="82"/>
      <c r="E1197" s="85"/>
      <c r="F1197" s="84"/>
      <c r="G1197" s="84"/>
      <c r="H1197" s="85"/>
      <c r="I1197" s="84"/>
      <c r="J1197" s="86"/>
      <c r="K1197" s="87"/>
      <c r="L1197" s="87"/>
      <c r="M1197" s="88"/>
      <c r="N1197" s="88"/>
      <c r="O1197" s="89"/>
      <c r="P1197" s="92"/>
      <c r="Q1197" s="13"/>
    </row>
    <row r="1198" spans="1:17" s="23" customFormat="1" ht="13.5">
      <c r="A1198" s="84"/>
      <c r="B1198" s="84"/>
      <c r="C1198" s="82"/>
      <c r="D1198" s="82"/>
      <c r="E1198" s="85"/>
      <c r="F1198" s="84"/>
      <c r="G1198" s="84"/>
      <c r="H1198" s="85"/>
      <c r="I1198" s="84"/>
      <c r="J1198" s="86"/>
      <c r="K1198" s="87"/>
      <c r="L1198" s="87"/>
      <c r="M1198" s="88"/>
      <c r="N1198" s="88"/>
      <c r="O1198" s="89"/>
      <c r="P1198" s="82"/>
      <c r="Q1198" s="13"/>
    </row>
    <row r="1199" spans="1:17" s="23" customFormat="1" ht="13.5">
      <c r="A1199" s="84"/>
      <c r="B1199" s="84"/>
      <c r="C1199" s="82"/>
      <c r="D1199" s="82"/>
      <c r="E1199" s="85"/>
      <c r="F1199" s="84"/>
      <c r="G1199" s="84"/>
      <c r="H1199" s="85"/>
      <c r="I1199" s="84"/>
      <c r="J1199" s="86"/>
      <c r="K1199" s="87"/>
      <c r="L1199" s="87"/>
      <c r="M1199" s="88"/>
      <c r="N1199" s="88"/>
      <c r="O1199" s="89"/>
      <c r="P1199" s="82"/>
      <c r="Q1199" s="13"/>
    </row>
    <row r="1200" spans="1:17" s="23" customFormat="1" ht="13.5">
      <c r="A1200" s="84"/>
      <c r="B1200" s="84"/>
      <c r="C1200" s="82"/>
      <c r="D1200" s="82"/>
      <c r="E1200" s="85"/>
      <c r="F1200" s="84"/>
      <c r="G1200" s="84"/>
      <c r="H1200" s="85"/>
      <c r="I1200" s="84"/>
      <c r="J1200" s="86"/>
      <c r="K1200" s="87"/>
      <c r="L1200" s="87"/>
      <c r="M1200" s="88"/>
      <c r="N1200" s="88"/>
      <c r="O1200" s="89"/>
      <c r="P1200" s="82"/>
      <c r="Q1200" s="13"/>
    </row>
    <row r="1201" spans="1:17" s="23" customFormat="1" ht="13.5">
      <c r="A1201" s="84"/>
      <c r="B1201" s="84"/>
      <c r="C1201" s="82"/>
      <c r="D1201" s="82"/>
      <c r="E1201" s="85"/>
      <c r="F1201" s="84"/>
      <c r="G1201" s="84"/>
      <c r="H1201" s="85"/>
      <c r="I1201" s="84"/>
      <c r="J1201" s="86"/>
      <c r="K1201" s="87"/>
      <c r="L1201" s="87"/>
      <c r="M1201" s="88"/>
      <c r="N1201" s="88"/>
      <c r="O1201" s="89"/>
      <c r="P1201" s="82"/>
      <c r="Q1201" s="13"/>
    </row>
    <row r="1202" spans="1:17" s="23" customFormat="1" ht="14.25">
      <c r="A1202" s="84"/>
      <c r="B1202" s="84"/>
      <c r="C1202" s="82"/>
      <c r="D1202" s="82"/>
      <c r="E1202" s="83"/>
      <c r="F1202" s="84"/>
      <c r="G1202" s="84"/>
      <c r="H1202" s="85"/>
      <c r="I1202" s="84"/>
      <c r="J1202" s="86"/>
      <c r="K1202" s="87"/>
      <c r="L1202" s="87"/>
      <c r="M1202" s="88"/>
      <c r="N1202" s="88"/>
      <c r="O1202" s="89"/>
      <c r="P1202" s="82"/>
      <c r="Q1202" s="13"/>
    </row>
    <row r="1203" spans="1:17" s="23" customFormat="1" ht="14.25">
      <c r="A1203" s="84"/>
      <c r="B1203" s="84"/>
      <c r="C1203" s="82"/>
      <c r="D1203" s="82"/>
      <c r="E1203" s="85"/>
      <c r="F1203" s="84"/>
      <c r="G1203" s="84"/>
      <c r="H1203" s="85"/>
      <c r="I1203" s="84"/>
      <c r="J1203" s="86"/>
      <c r="K1203" s="87"/>
      <c r="L1203" s="87"/>
      <c r="M1203" s="90"/>
      <c r="N1203" s="90"/>
      <c r="O1203" s="89"/>
      <c r="P1203" s="82"/>
      <c r="Q1203" s="13"/>
    </row>
    <row r="1204" spans="1:17" s="23" customFormat="1" ht="14.25">
      <c r="A1204" s="84"/>
      <c r="B1204" s="84"/>
      <c r="C1204" s="82"/>
      <c r="D1204" s="82"/>
      <c r="E1204" s="85"/>
      <c r="F1204" s="84"/>
      <c r="G1204" s="84"/>
      <c r="H1204" s="85"/>
      <c r="I1204" s="84"/>
      <c r="J1204" s="86"/>
      <c r="K1204" s="87"/>
      <c r="L1204" s="87"/>
      <c r="M1204" s="90"/>
      <c r="N1204" s="90"/>
      <c r="O1204" s="89"/>
      <c r="P1204" s="82"/>
      <c r="Q1204" s="13"/>
    </row>
    <row r="1205" spans="1:17" s="23" customFormat="1" ht="13.5">
      <c r="A1205" s="84"/>
      <c r="B1205" s="84"/>
      <c r="C1205" s="82"/>
      <c r="D1205" s="82"/>
      <c r="E1205" s="85"/>
      <c r="F1205" s="84"/>
      <c r="G1205" s="84"/>
      <c r="H1205" s="85"/>
      <c r="I1205" s="84"/>
      <c r="J1205" s="86"/>
      <c r="K1205" s="87"/>
      <c r="L1205" s="87"/>
      <c r="M1205" s="88"/>
      <c r="N1205" s="88"/>
      <c r="O1205" s="89"/>
      <c r="P1205" s="82"/>
      <c r="Q1205" s="13"/>
    </row>
    <row r="1206" spans="1:17" s="23" customFormat="1" ht="13.5">
      <c r="A1206" s="84"/>
      <c r="B1206" s="84"/>
      <c r="C1206" s="82"/>
      <c r="D1206" s="82"/>
      <c r="E1206" s="85"/>
      <c r="F1206" s="84"/>
      <c r="G1206" s="84"/>
      <c r="H1206" s="85"/>
      <c r="I1206" s="84"/>
      <c r="J1206" s="86"/>
      <c r="K1206" s="87"/>
      <c r="L1206" s="87"/>
      <c r="M1206" s="88"/>
      <c r="N1206" s="88"/>
      <c r="O1206" s="89"/>
      <c r="P1206" s="82"/>
      <c r="Q1206" s="13"/>
    </row>
    <row r="1207" spans="1:17" s="23" customFormat="1" ht="14.25">
      <c r="A1207" s="84"/>
      <c r="B1207" s="84"/>
      <c r="C1207" s="82"/>
      <c r="D1207" s="82"/>
      <c r="E1207" s="85"/>
      <c r="F1207" s="84"/>
      <c r="G1207" s="84"/>
      <c r="H1207" s="85"/>
      <c r="I1207" s="84"/>
      <c r="J1207" s="86"/>
      <c r="K1207" s="87"/>
      <c r="L1207" s="87"/>
      <c r="M1207" s="88"/>
      <c r="N1207" s="88"/>
      <c r="O1207" s="91"/>
      <c r="P1207" s="82"/>
      <c r="Q1207" s="13"/>
    </row>
    <row r="1208" spans="1:17" s="23" customFormat="1" ht="13.5">
      <c r="A1208" s="84"/>
      <c r="B1208" s="84"/>
      <c r="C1208" s="82"/>
      <c r="D1208" s="82"/>
      <c r="E1208" s="85"/>
      <c r="F1208" s="84"/>
      <c r="G1208" s="84"/>
      <c r="H1208" s="85"/>
      <c r="I1208" s="84"/>
      <c r="J1208" s="86"/>
      <c r="K1208" s="87"/>
      <c r="L1208" s="87"/>
      <c r="M1208" s="88"/>
      <c r="N1208" s="88"/>
      <c r="O1208" s="89"/>
      <c r="P1208" s="82"/>
      <c r="Q1208" s="13"/>
    </row>
    <row r="1209" spans="1:17" s="23" customFormat="1" ht="13.5">
      <c r="A1209" s="84"/>
      <c r="B1209" s="84"/>
      <c r="C1209" s="82"/>
      <c r="D1209" s="82"/>
      <c r="E1209" s="85"/>
      <c r="F1209" s="84"/>
      <c r="G1209" s="84"/>
      <c r="H1209" s="85"/>
      <c r="I1209" s="84"/>
      <c r="J1209" s="86"/>
      <c r="K1209" s="87"/>
      <c r="L1209" s="87"/>
      <c r="M1209" s="88"/>
      <c r="N1209" s="88"/>
      <c r="O1209" s="89"/>
      <c r="P1209" s="82"/>
      <c r="Q1209" s="13"/>
    </row>
    <row r="1210" spans="1:17" s="23" customFormat="1" ht="14.25">
      <c r="A1210" s="84"/>
      <c r="B1210" s="84"/>
      <c r="C1210" s="82"/>
      <c r="D1210" s="82"/>
      <c r="E1210" s="85"/>
      <c r="F1210" s="84"/>
      <c r="G1210" s="84"/>
      <c r="H1210" s="85"/>
      <c r="I1210" s="84"/>
      <c r="J1210" s="86"/>
      <c r="K1210" s="87"/>
      <c r="L1210" s="87"/>
      <c r="M1210" s="88"/>
      <c r="N1210" s="88"/>
      <c r="O1210" s="91"/>
      <c r="P1210" s="82"/>
      <c r="Q1210" s="13"/>
    </row>
    <row r="1211" spans="1:17" s="23" customFormat="1" ht="13.5">
      <c r="A1211" s="84"/>
      <c r="B1211" s="84"/>
      <c r="C1211" s="82"/>
      <c r="D1211" s="82"/>
      <c r="E1211" s="85"/>
      <c r="F1211" s="84"/>
      <c r="G1211" s="84"/>
      <c r="H1211" s="85"/>
      <c r="I1211" s="84"/>
      <c r="J1211" s="86"/>
      <c r="K1211" s="87"/>
      <c r="L1211" s="87"/>
      <c r="M1211" s="88"/>
      <c r="N1211" s="88"/>
      <c r="O1211" s="89"/>
      <c r="P1211" s="82"/>
      <c r="Q1211" s="13"/>
    </row>
    <row r="1212" spans="1:17" s="23" customFormat="1" ht="13.5">
      <c r="A1212" s="84"/>
      <c r="B1212" s="84"/>
      <c r="C1212" s="82"/>
      <c r="D1212" s="82"/>
      <c r="E1212" s="85"/>
      <c r="F1212" s="84"/>
      <c r="G1212" s="84"/>
      <c r="H1212" s="85"/>
      <c r="I1212" s="84"/>
      <c r="J1212" s="86"/>
      <c r="K1212" s="87"/>
      <c r="L1212" s="87"/>
      <c r="M1212" s="88"/>
      <c r="N1212" s="88"/>
      <c r="O1212" s="89"/>
      <c r="P1212" s="82"/>
      <c r="Q1212" s="13"/>
    </row>
    <row r="1213" spans="1:17" s="23" customFormat="1" ht="14.25">
      <c r="A1213" s="84"/>
      <c r="B1213" s="84"/>
      <c r="C1213" s="82"/>
      <c r="D1213" s="82"/>
      <c r="E1213" s="85"/>
      <c r="F1213" s="84"/>
      <c r="G1213" s="84"/>
      <c r="H1213" s="85"/>
      <c r="I1213" s="84"/>
      <c r="J1213" s="86"/>
      <c r="K1213" s="87"/>
      <c r="L1213" s="87"/>
      <c r="M1213" s="88"/>
      <c r="N1213" s="88"/>
      <c r="O1213" s="91"/>
      <c r="P1213" s="82"/>
      <c r="Q1213" s="13"/>
    </row>
    <row r="1214" spans="1:17" s="23" customFormat="1" ht="14.25">
      <c r="A1214" s="84"/>
      <c r="B1214" s="84"/>
      <c r="C1214" s="82"/>
      <c r="D1214" s="82"/>
      <c r="E1214" s="85"/>
      <c r="F1214" s="84"/>
      <c r="G1214" s="84"/>
      <c r="H1214" s="85"/>
      <c r="I1214" s="84"/>
      <c r="J1214" s="86"/>
      <c r="K1214" s="87"/>
      <c r="L1214" s="87"/>
      <c r="M1214" s="88"/>
      <c r="N1214" s="88"/>
      <c r="O1214" s="89"/>
      <c r="P1214" s="92"/>
      <c r="Q1214" s="13"/>
    </row>
    <row r="1215" spans="1:17" s="23" customFormat="1" ht="14.25">
      <c r="A1215" s="84"/>
      <c r="B1215" s="84"/>
      <c r="C1215" s="82"/>
      <c r="D1215" s="82"/>
      <c r="E1215" s="85"/>
      <c r="F1215" s="84"/>
      <c r="G1215" s="84"/>
      <c r="H1215" s="85"/>
      <c r="I1215" s="84"/>
      <c r="J1215" s="86"/>
      <c r="K1215" s="87"/>
      <c r="L1215" s="87"/>
      <c r="M1215" s="88"/>
      <c r="N1215" s="88"/>
      <c r="O1215" s="89"/>
      <c r="P1215" s="92"/>
      <c r="Q1215" s="13"/>
    </row>
    <row r="1216" spans="1:17" s="23" customFormat="1" ht="13.5">
      <c r="A1216" s="84"/>
      <c r="B1216" s="84"/>
      <c r="C1216" s="82"/>
      <c r="D1216" s="82"/>
      <c r="E1216" s="85"/>
      <c r="F1216" s="84"/>
      <c r="G1216" s="84"/>
      <c r="H1216" s="85"/>
      <c r="I1216" s="84"/>
      <c r="J1216" s="86"/>
      <c r="K1216" s="87"/>
      <c r="L1216" s="87"/>
      <c r="M1216" s="88"/>
      <c r="N1216" s="88"/>
      <c r="O1216" s="89"/>
      <c r="P1216" s="82"/>
      <c r="Q1216" s="13"/>
    </row>
    <row r="1217" spans="1:17" s="23" customFormat="1" ht="14.25">
      <c r="A1217" s="84"/>
      <c r="B1217" s="84"/>
      <c r="C1217" s="82"/>
      <c r="D1217" s="82"/>
      <c r="E1217" s="83"/>
      <c r="F1217" s="84"/>
      <c r="G1217" s="84"/>
      <c r="H1217" s="85"/>
      <c r="I1217" s="84"/>
      <c r="J1217" s="86"/>
      <c r="K1217" s="87"/>
      <c r="L1217" s="87"/>
      <c r="M1217" s="88"/>
      <c r="N1217" s="88"/>
      <c r="O1217" s="89"/>
      <c r="P1217" s="82"/>
      <c r="Q1217" s="13"/>
    </row>
    <row r="1218" spans="1:17" s="23" customFormat="1" ht="14.25">
      <c r="A1218" s="84"/>
      <c r="B1218" s="84"/>
      <c r="C1218" s="82"/>
      <c r="D1218" s="82"/>
      <c r="E1218" s="85"/>
      <c r="F1218" s="84"/>
      <c r="G1218" s="84"/>
      <c r="H1218" s="85"/>
      <c r="I1218" s="84"/>
      <c r="J1218" s="86"/>
      <c r="K1218" s="87"/>
      <c r="L1218" s="87"/>
      <c r="M1218" s="90"/>
      <c r="N1218" s="90"/>
      <c r="O1218" s="89"/>
      <c r="P1218" s="82"/>
      <c r="Q1218" s="13"/>
    </row>
    <row r="1219" spans="1:17" s="23" customFormat="1" ht="14.25">
      <c r="A1219" s="84"/>
      <c r="B1219" s="84"/>
      <c r="C1219" s="82"/>
      <c r="D1219" s="82"/>
      <c r="E1219" s="85"/>
      <c r="F1219" s="84"/>
      <c r="G1219" s="84"/>
      <c r="H1219" s="85"/>
      <c r="I1219" s="84"/>
      <c r="J1219" s="86"/>
      <c r="K1219" s="87"/>
      <c r="L1219" s="87"/>
      <c r="M1219" s="90"/>
      <c r="N1219" s="90"/>
      <c r="O1219" s="89"/>
      <c r="P1219" s="82"/>
      <c r="Q1219" s="13"/>
    </row>
    <row r="1220" spans="1:17" s="23" customFormat="1" ht="13.5">
      <c r="A1220" s="84"/>
      <c r="B1220" s="84"/>
      <c r="C1220" s="82"/>
      <c r="D1220" s="82"/>
      <c r="E1220" s="85"/>
      <c r="F1220" s="84"/>
      <c r="G1220" s="84"/>
      <c r="H1220" s="85"/>
      <c r="I1220" s="84"/>
      <c r="J1220" s="86"/>
      <c r="K1220" s="87"/>
      <c r="L1220" s="87"/>
      <c r="M1220" s="88"/>
      <c r="N1220" s="88"/>
      <c r="O1220" s="89"/>
      <c r="P1220" s="82"/>
      <c r="Q1220" s="13"/>
    </row>
    <row r="1221" spans="1:17" s="23" customFormat="1" ht="13.5">
      <c r="A1221" s="84"/>
      <c r="B1221" s="84"/>
      <c r="C1221" s="82"/>
      <c r="D1221" s="82"/>
      <c r="E1221" s="85"/>
      <c r="F1221" s="84"/>
      <c r="G1221" s="84"/>
      <c r="H1221" s="85"/>
      <c r="I1221" s="84"/>
      <c r="J1221" s="86"/>
      <c r="K1221" s="87"/>
      <c r="L1221" s="87"/>
      <c r="M1221" s="88"/>
      <c r="N1221" s="88"/>
      <c r="O1221" s="89"/>
      <c r="P1221" s="82"/>
      <c r="Q1221" s="13"/>
    </row>
    <row r="1222" spans="1:17" s="23" customFormat="1" ht="14.25">
      <c r="A1222" s="84"/>
      <c r="B1222" s="84"/>
      <c r="C1222" s="82"/>
      <c r="D1222" s="82"/>
      <c r="E1222" s="85"/>
      <c r="F1222" s="84"/>
      <c r="G1222" s="84"/>
      <c r="H1222" s="85"/>
      <c r="I1222" s="84"/>
      <c r="J1222" s="86"/>
      <c r="K1222" s="87"/>
      <c r="L1222" s="87"/>
      <c r="M1222" s="88"/>
      <c r="N1222" s="88"/>
      <c r="O1222" s="91"/>
      <c r="P1222" s="82"/>
      <c r="Q1222" s="13"/>
    </row>
    <row r="1223" spans="1:17" s="23" customFormat="1" ht="13.5">
      <c r="A1223" s="84"/>
      <c r="B1223" s="84"/>
      <c r="C1223" s="82"/>
      <c r="D1223" s="82"/>
      <c r="E1223" s="85"/>
      <c r="F1223" s="84"/>
      <c r="G1223" s="84"/>
      <c r="H1223" s="85"/>
      <c r="I1223" s="84"/>
      <c r="J1223" s="86"/>
      <c r="K1223" s="87"/>
      <c r="L1223" s="87"/>
      <c r="M1223" s="88"/>
      <c r="N1223" s="88"/>
      <c r="O1223" s="89"/>
      <c r="P1223" s="82"/>
      <c r="Q1223" s="13"/>
    </row>
    <row r="1224" spans="1:17" s="23" customFormat="1" ht="13.5">
      <c r="A1224" s="84"/>
      <c r="B1224" s="84"/>
      <c r="C1224" s="82"/>
      <c r="D1224" s="82"/>
      <c r="E1224" s="85"/>
      <c r="F1224" s="84"/>
      <c r="G1224" s="84"/>
      <c r="H1224" s="85"/>
      <c r="I1224" s="84"/>
      <c r="J1224" s="86"/>
      <c r="K1224" s="87"/>
      <c r="L1224" s="87"/>
      <c r="M1224" s="88"/>
      <c r="N1224" s="88"/>
      <c r="O1224" s="89"/>
      <c r="P1224" s="82"/>
      <c r="Q1224" s="13"/>
    </row>
    <row r="1225" spans="1:17" s="23" customFormat="1" ht="14.25">
      <c r="A1225" s="84"/>
      <c r="B1225" s="84"/>
      <c r="C1225" s="82"/>
      <c r="D1225" s="82"/>
      <c r="E1225" s="85"/>
      <c r="F1225" s="84"/>
      <c r="G1225" s="84"/>
      <c r="H1225" s="85"/>
      <c r="I1225" s="84"/>
      <c r="J1225" s="86"/>
      <c r="K1225" s="87"/>
      <c r="L1225" s="87"/>
      <c r="M1225" s="88"/>
      <c r="N1225" s="88"/>
      <c r="O1225" s="91"/>
      <c r="P1225" s="82"/>
      <c r="Q1225" s="13"/>
    </row>
    <row r="1226" spans="1:17" s="23" customFormat="1" ht="13.5">
      <c r="A1226" s="84"/>
      <c r="B1226" s="84"/>
      <c r="C1226" s="82"/>
      <c r="D1226" s="82"/>
      <c r="E1226" s="85"/>
      <c r="F1226" s="84"/>
      <c r="G1226" s="84"/>
      <c r="H1226" s="85"/>
      <c r="I1226" s="84"/>
      <c r="J1226" s="86"/>
      <c r="K1226" s="87"/>
      <c r="L1226" s="87"/>
      <c r="M1226" s="88"/>
      <c r="N1226" s="88"/>
      <c r="O1226" s="89"/>
      <c r="P1226" s="82"/>
      <c r="Q1226" s="13"/>
    </row>
    <row r="1227" spans="1:17" s="23" customFormat="1" ht="13.5">
      <c r="A1227" s="84"/>
      <c r="B1227" s="84"/>
      <c r="C1227" s="82"/>
      <c r="D1227" s="82"/>
      <c r="E1227" s="85"/>
      <c r="F1227" s="84"/>
      <c r="G1227" s="84"/>
      <c r="H1227" s="85"/>
      <c r="I1227" s="84"/>
      <c r="J1227" s="86"/>
      <c r="K1227" s="87"/>
      <c r="L1227" s="87"/>
      <c r="M1227" s="88"/>
      <c r="N1227" s="88"/>
      <c r="O1227" s="89"/>
      <c r="P1227" s="82"/>
      <c r="Q1227" s="13"/>
    </row>
    <row r="1228" spans="1:17" s="23" customFormat="1" ht="14.25">
      <c r="A1228" s="84"/>
      <c r="B1228" s="84"/>
      <c r="C1228" s="82"/>
      <c r="D1228" s="82"/>
      <c r="E1228" s="85"/>
      <c r="F1228" s="84"/>
      <c r="G1228" s="84"/>
      <c r="H1228" s="85"/>
      <c r="I1228" s="84"/>
      <c r="J1228" s="86"/>
      <c r="K1228" s="87"/>
      <c r="L1228" s="87"/>
      <c r="M1228" s="88"/>
      <c r="N1228" s="88"/>
      <c r="O1228" s="91"/>
      <c r="P1228" s="82"/>
      <c r="Q1228" s="13"/>
    </row>
    <row r="1229" spans="1:17" s="23" customFormat="1" ht="14.25">
      <c r="A1229" s="84"/>
      <c r="B1229" s="84"/>
      <c r="C1229" s="82"/>
      <c r="D1229" s="82"/>
      <c r="E1229" s="85"/>
      <c r="F1229" s="84"/>
      <c r="G1229" s="84"/>
      <c r="H1229" s="85"/>
      <c r="I1229" s="84"/>
      <c r="J1229" s="86"/>
      <c r="K1229" s="87"/>
      <c r="L1229" s="87"/>
      <c r="M1229" s="88"/>
      <c r="N1229" s="88"/>
      <c r="O1229" s="89"/>
      <c r="P1229" s="92"/>
      <c r="Q1229" s="13"/>
    </row>
    <row r="1230" spans="1:17" s="23" customFormat="1" ht="14.25">
      <c r="A1230" s="84"/>
      <c r="B1230" s="84"/>
      <c r="C1230" s="82"/>
      <c r="D1230" s="82"/>
      <c r="E1230" s="85"/>
      <c r="F1230" s="84"/>
      <c r="G1230" s="84"/>
      <c r="H1230" s="85"/>
      <c r="I1230" s="84"/>
      <c r="J1230" s="86"/>
      <c r="K1230" s="87"/>
      <c r="L1230" s="87"/>
      <c r="M1230" s="88"/>
      <c r="N1230" s="88"/>
      <c r="O1230" s="89"/>
      <c r="P1230" s="92"/>
      <c r="Q1230" s="13"/>
    </row>
    <row r="1231" spans="1:17" s="23" customFormat="1" ht="13.5">
      <c r="A1231" s="84"/>
      <c r="B1231" s="84"/>
      <c r="C1231" s="82"/>
      <c r="D1231" s="82"/>
      <c r="E1231" s="85"/>
      <c r="F1231" s="84"/>
      <c r="G1231" s="84"/>
      <c r="H1231" s="85"/>
      <c r="I1231" s="84"/>
      <c r="J1231" s="86"/>
      <c r="K1231" s="87"/>
      <c r="L1231" s="87"/>
      <c r="M1231" s="88"/>
      <c r="N1231" s="88"/>
      <c r="O1231" s="89"/>
      <c r="P1231" s="82"/>
      <c r="Q1231" s="13"/>
    </row>
    <row r="1232" spans="1:17" s="23" customFormat="1" ht="13.5">
      <c r="A1232" s="84"/>
      <c r="B1232" s="84"/>
      <c r="C1232" s="82"/>
      <c r="D1232" s="82"/>
      <c r="E1232" s="85"/>
      <c r="F1232" s="84"/>
      <c r="G1232" s="84"/>
      <c r="H1232" s="85"/>
      <c r="I1232" s="84"/>
      <c r="J1232" s="86"/>
      <c r="K1232" s="87"/>
      <c r="L1232" s="87"/>
      <c r="M1232" s="88"/>
      <c r="N1232" s="88"/>
      <c r="O1232" s="89"/>
      <c r="P1232" s="82"/>
      <c r="Q1232" s="13"/>
    </row>
    <row r="1233" spans="1:17" s="23" customFormat="1" ht="13.5">
      <c r="A1233" s="84"/>
      <c r="B1233" s="84"/>
      <c r="C1233" s="82"/>
      <c r="D1233" s="82"/>
      <c r="E1233" s="85"/>
      <c r="F1233" s="84"/>
      <c r="G1233" s="84"/>
      <c r="H1233" s="85"/>
      <c r="I1233" s="84"/>
      <c r="J1233" s="86"/>
      <c r="K1233" s="87"/>
      <c r="L1233" s="87"/>
      <c r="M1233" s="88"/>
      <c r="N1233" s="88"/>
      <c r="O1233" s="89"/>
      <c r="P1233" s="82"/>
      <c r="Q1233" s="13"/>
    </row>
    <row r="1234" spans="1:17" s="23" customFormat="1" ht="13.5">
      <c r="A1234" s="84"/>
      <c r="B1234" s="84"/>
      <c r="C1234" s="82"/>
      <c r="D1234" s="82"/>
      <c r="E1234" s="85"/>
      <c r="F1234" s="84"/>
      <c r="G1234" s="84"/>
      <c r="H1234" s="85"/>
      <c r="I1234" s="84"/>
      <c r="J1234" s="86"/>
      <c r="K1234" s="87"/>
      <c r="L1234" s="87"/>
      <c r="M1234" s="88"/>
      <c r="N1234" s="88"/>
      <c r="O1234" s="89"/>
      <c r="P1234" s="82"/>
      <c r="Q1234" s="13"/>
    </row>
    <row r="1235" spans="1:17" s="23" customFormat="1" ht="14.25">
      <c r="A1235" s="84"/>
      <c r="B1235" s="84"/>
      <c r="C1235" s="82"/>
      <c r="D1235" s="82"/>
      <c r="E1235" s="83"/>
      <c r="F1235" s="84"/>
      <c r="G1235" s="84"/>
      <c r="H1235" s="85"/>
      <c r="I1235" s="84"/>
      <c r="J1235" s="86"/>
      <c r="K1235" s="87"/>
      <c r="L1235" s="87"/>
      <c r="M1235" s="88"/>
      <c r="N1235" s="88"/>
      <c r="O1235" s="89"/>
      <c r="P1235" s="82"/>
      <c r="Q1235" s="13"/>
    </row>
    <row r="1236" spans="1:17" s="23" customFormat="1" ht="14.25">
      <c r="A1236" s="84"/>
      <c r="B1236" s="84"/>
      <c r="C1236" s="82"/>
      <c r="D1236" s="82"/>
      <c r="E1236" s="85"/>
      <c r="F1236" s="84"/>
      <c r="G1236" s="84"/>
      <c r="H1236" s="85"/>
      <c r="I1236" s="84"/>
      <c r="J1236" s="86"/>
      <c r="K1236" s="87"/>
      <c r="L1236" s="87"/>
      <c r="M1236" s="90"/>
      <c r="N1236" s="90"/>
      <c r="O1236" s="89"/>
      <c r="P1236" s="82"/>
      <c r="Q1236" s="13"/>
    </row>
    <row r="1237" spans="1:17" s="23" customFormat="1" ht="14.25">
      <c r="A1237" s="84"/>
      <c r="B1237" s="84"/>
      <c r="C1237" s="82"/>
      <c r="D1237" s="82"/>
      <c r="E1237" s="85"/>
      <c r="F1237" s="84"/>
      <c r="G1237" s="84"/>
      <c r="H1237" s="85"/>
      <c r="I1237" s="84"/>
      <c r="J1237" s="86"/>
      <c r="K1237" s="87"/>
      <c r="L1237" s="87"/>
      <c r="M1237" s="90"/>
      <c r="N1237" s="90"/>
      <c r="O1237" s="89"/>
      <c r="P1237" s="82"/>
      <c r="Q1237" s="13"/>
    </row>
    <row r="1238" spans="1:17" s="23" customFormat="1" ht="13.5">
      <c r="A1238" s="84"/>
      <c r="B1238" s="84"/>
      <c r="C1238" s="82"/>
      <c r="D1238" s="82"/>
      <c r="E1238" s="85"/>
      <c r="F1238" s="84"/>
      <c r="G1238" s="84"/>
      <c r="H1238" s="85"/>
      <c r="I1238" s="84"/>
      <c r="J1238" s="86"/>
      <c r="K1238" s="87"/>
      <c r="L1238" s="87"/>
      <c r="M1238" s="88"/>
      <c r="N1238" s="88"/>
      <c r="O1238" s="89"/>
      <c r="P1238" s="82"/>
      <c r="Q1238" s="13"/>
    </row>
    <row r="1239" spans="1:17" s="23" customFormat="1" ht="13.5">
      <c r="A1239" s="84"/>
      <c r="B1239" s="84"/>
      <c r="C1239" s="82"/>
      <c r="D1239" s="82"/>
      <c r="E1239" s="85"/>
      <c r="F1239" s="84"/>
      <c r="G1239" s="84"/>
      <c r="H1239" s="85"/>
      <c r="I1239" s="84"/>
      <c r="J1239" s="86"/>
      <c r="K1239" s="87"/>
      <c r="L1239" s="87"/>
      <c r="M1239" s="88"/>
      <c r="N1239" s="88"/>
      <c r="O1239" s="89"/>
      <c r="P1239" s="82"/>
      <c r="Q1239" s="13"/>
    </row>
    <row r="1240" spans="1:17" s="23" customFormat="1" ht="14.25">
      <c r="A1240" s="84"/>
      <c r="B1240" s="84"/>
      <c r="C1240" s="82"/>
      <c r="D1240" s="82"/>
      <c r="E1240" s="85"/>
      <c r="F1240" s="84"/>
      <c r="G1240" s="84"/>
      <c r="H1240" s="85"/>
      <c r="I1240" s="84"/>
      <c r="J1240" s="86"/>
      <c r="K1240" s="87"/>
      <c r="L1240" s="87"/>
      <c r="M1240" s="88"/>
      <c r="N1240" s="88"/>
      <c r="O1240" s="91"/>
      <c r="P1240" s="82"/>
      <c r="Q1240" s="13"/>
    </row>
    <row r="1241" spans="1:17" s="23" customFormat="1" ht="13.5">
      <c r="A1241" s="84"/>
      <c r="B1241" s="84"/>
      <c r="C1241" s="82"/>
      <c r="D1241" s="82"/>
      <c r="E1241" s="85"/>
      <c r="F1241" s="84"/>
      <c r="G1241" s="84"/>
      <c r="H1241" s="85"/>
      <c r="I1241" s="84"/>
      <c r="J1241" s="86"/>
      <c r="K1241" s="87"/>
      <c r="L1241" s="87"/>
      <c r="M1241" s="88"/>
      <c r="N1241" s="88"/>
      <c r="O1241" s="89"/>
      <c r="P1241" s="82"/>
      <c r="Q1241" s="13"/>
    </row>
    <row r="1242" spans="1:17" s="23" customFormat="1" ht="13.5">
      <c r="A1242" s="84"/>
      <c r="B1242" s="84"/>
      <c r="C1242" s="82"/>
      <c r="D1242" s="82"/>
      <c r="E1242" s="85"/>
      <c r="F1242" s="84"/>
      <c r="G1242" s="84"/>
      <c r="H1242" s="85"/>
      <c r="I1242" s="84"/>
      <c r="J1242" s="86"/>
      <c r="K1242" s="87"/>
      <c r="L1242" s="87"/>
      <c r="M1242" s="88"/>
      <c r="N1242" s="88"/>
      <c r="O1242" s="89"/>
      <c r="P1242" s="82"/>
      <c r="Q1242" s="13"/>
    </row>
    <row r="1243" spans="1:17" s="23" customFormat="1" ht="14.25">
      <c r="A1243" s="84"/>
      <c r="B1243" s="84"/>
      <c r="C1243" s="82"/>
      <c r="D1243" s="82"/>
      <c r="E1243" s="85"/>
      <c r="F1243" s="84"/>
      <c r="G1243" s="84"/>
      <c r="H1243" s="85"/>
      <c r="I1243" s="84"/>
      <c r="J1243" s="86"/>
      <c r="K1243" s="87"/>
      <c r="L1243" s="87"/>
      <c r="M1243" s="88"/>
      <c r="N1243" s="88"/>
      <c r="O1243" s="91"/>
      <c r="P1243" s="82"/>
      <c r="Q1243" s="13"/>
    </row>
    <row r="1244" spans="1:17" s="23" customFormat="1" ht="13.5">
      <c r="A1244" s="84"/>
      <c r="B1244" s="84"/>
      <c r="C1244" s="82"/>
      <c r="D1244" s="82"/>
      <c r="E1244" s="85"/>
      <c r="F1244" s="84"/>
      <c r="G1244" s="84"/>
      <c r="H1244" s="85"/>
      <c r="I1244" s="84"/>
      <c r="J1244" s="86"/>
      <c r="K1244" s="87"/>
      <c r="L1244" s="87"/>
      <c r="M1244" s="88"/>
      <c r="N1244" s="88"/>
      <c r="O1244" s="89"/>
      <c r="P1244" s="82"/>
      <c r="Q1244" s="13"/>
    </row>
    <row r="1245" spans="1:17" s="23" customFormat="1" ht="13.5">
      <c r="A1245" s="84"/>
      <c r="B1245" s="84"/>
      <c r="C1245" s="82"/>
      <c r="D1245" s="82"/>
      <c r="E1245" s="85"/>
      <c r="F1245" s="84"/>
      <c r="G1245" s="84"/>
      <c r="H1245" s="85"/>
      <c r="I1245" s="84"/>
      <c r="J1245" s="86"/>
      <c r="K1245" s="87"/>
      <c r="L1245" s="87"/>
      <c r="M1245" s="88"/>
      <c r="N1245" s="88"/>
      <c r="O1245" s="89"/>
      <c r="P1245" s="82"/>
      <c r="Q1245" s="13"/>
    </row>
    <row r="1246" spans="1:17" s="23" customFormat="1" ht="14.25">
      <c r="A1246" s="84"/>
      <c r="B1246" s="84"/>
      <c r="C1246" s="82"/>
      <c r="D1246" s="82"/>
      <c r="E1246" s="85"/>
      <c r="F1246" s="84"/>
      <c r="G1246" s="84"/>
      <c r="H1246" s="85"/>
      <c r="I1246" s="84"/>
      <c r="J1246" s="86"/>
      <c r="K1246" s="87"/>
      <c r="L1246" s="87"/>
      <c r="M1246" s="88"/>
      <c r="N1246" s="88"/>
      <c r="O1246" s="91"/>
      <c r="P1246" s="82"/>
      <c r="Q1246" s="13"/>
    </row>
    <row r="1247" spans="1:17" s="23" customFormat="1" ht="14.25">
      <c r="A1247" s="84"/>
      <c r="B1247" s="84"/>
      <c r="C1247" s="82"/>
      <c r="D1247" s="82"/>
      <c r="E1247" s="85"/>
      <c r="F1247" s="84"/>
      <c r="G1247" s="84"/>
      <c r="H1247" s="85"/>
      <c r="I1247" s="84"/>
      <c r="J1247" s="86"/>
      <c r="K1247" s="87"/>
      <c r="L1247" s="87"/>
      <c r="M1247" s="88"/>
      <c r="N1247" s="88"/>
      <c r="O1247" s="89"/>
      <c r="P1247" s="92"/>
      <c r="Q1247" s="13"/>
    </row>
    <row r="1248" spans="1:17" s="23" customFormat="1" ht="14.25">
      <c r="A1248" s="84"/>
      <c r="B1248" s="84"/>
      <c r="C1248" s="82"/>
      <c r="D1248" s="82"/>
      <c r="E1248" s="85"/>
      <c r="F1248" s="84"/>
      <c r="G1248" s="84"/>
      <c r="H1248" s="85"/>
      <c r="I1248" s="84"/>
      <c r="J1248" s="86"/>
      <c r="K1248" s="87"/>
      <c r="L1248" s="87"/>
      <c r="M1248" s="88"/>
      <c r="N1248" s="88"/>
      <c r="O1248" s="89"/>
      <c r="P1248" s="92"/>
      <c r="Q1248" s="13"/>
    </row>
    <row r="1249" spans="1:17" s="23" customFormat="1" ht="13.5">
      <c r="A1249" s="84"/>
      <c r="B1249" s="84"/>
      <c r="C1249" s="82"/>
      <c r="D1249" s="82"/>
      <c r="E1249" s="85"/>
      <c r="F1249" s="84"/>
      <c r="G1249" s="84"/>
      <c r="H1249" s="85"/>
      <c r="I1249" s="84"/>
      <c r="J1249" s="86"/>
      <c r="K1249" s="87"/>
      <c r="L1249" s="87"/>
      <c r="M1249" s="88"/>
      <c r="N1249" s="88"/>
      <c r="O1249" s="89"/>
      <c r="P1249" s="82"/>
      <c r="Q1249" s="13"/>
    </row>
    <row r="1250" spans="1:17" s="23" customFormat="1" ht="13.5">
      <c r="A1250" s="84"/>
      <c r="B1250" s="84"/>
      <c r="C1250" s="82"/>
      <c r="D1250" s="82"/>
      <c r="E1250" s="85"/>
      <c r="F1250" s="84"/>
      <c r="G1250" s="84"/>
      <c r="H1250" s="85"/>
      <c r="I1250" s="84"/>
      <c r="J1250" s="86"/>
      <c r="K1250" s="87"/>
      <c r="L1250" s="87"/>
      <c r="M1250" s="88"/>
      <c r="N1250" s="88"/>
      <c r="O1250" s="89"/>
      <c r="P1250" s="82"/>
      <c r="Q1250" s="13"/>
    </row>
    <row r="1251" spans="1:17" s="23" customFormat="1" ht="13.5">
      <c r="A1251" s="84"/>
      <c r="B1251" s="84"/>
      <c r="C1251" s="82"/>
      <c r="D1251" s="82"/>
      <c r="E1251" s="85"/>
      <c r="F1251" s="84"/>
      <c r="G1251" s="84"/>
      <c r="H1251" s="85"/>
      <c r="I1251" s="84"/>
      <c r="J1251" s="86"/>
      <c r="K1251" s="87"/>
      <c r="L1251" s="87"/>
      <c r="M1251" s="88"/>
      <c r="N1251" s="88"/>
      <c r="O1251" s="89"/>
      <c r="P1251" s="82"/>
      <c r="Q1251" s="13"/>
    </row>
    <row r="1252" spans="1:17" s="23" customFormat="1" ht="13.5">
      <c r="A1252" s="84"/>
      <c r="B1252" s="84"/>
      <c r="C1252" s="82"/>
      <c r="D1252" s="82"/>
      <c r="E1252" s="85"/>
      <c r="F1252" s="84"/>
      <c r="G1252" s="84"/>
      <c r="H1252" s="85"/>
      <c r="I1252" s="84"/>
      <c r="J1252" s="86"/>
      <c r="K1252" s="87"/>
      <c r="L1252" s="87"/>
      <c r="M1252" s="88"/>
      <c r="N1252" s="88"/>
      <c r="O1252" s="89"/>
      <c r="P1252" s="82"/>
      <c r="Q1252" s="13"/>
    </row>
    <row r="1253" spans="1:17" s="23" customFormat="1" ht="14.25">
      <c r="A1253" s="84"/>
      <c r="B1253" s="84"/>
      <c r="C1253" s="82"/>
      <c r="D1253" s="82"/>
      <c r="E1253" s="83"/>
      <c r="F1253" s="84"/>
      <c r="G1253" s="84"/>
      <c r="H1253" s="85"/>
      <c r="I1253" s="84"/>
      <c r="J1253" s="86"/>
      <c r="K1253" s="87"/>
      <c r="L1253" s="87"/>
      <c r="M1253" s="88"/>
      <c r="N1253" s="88"/>
      <c r="O1253" s="89"/>
      <c r="P1253" s="82"/>
      <c r="Q1253" s="13"/>
    </row>
    <row r="1254" spans="1:17" s="23" customFormat="1" ht="14.25">
      <c r="A1254" s="84"/>
      <c r="B1254" s="84"/>
      <c r="C1254" s="82"/>
      <c r="D1254" s="82"/>
      <c r="E1254" s="85"/>
      <c r="F1254" s="84"/>
      <c r="G1254" s="84"/>
      <c r="H1254" s="85"/>
      <c r="I1254" s="84"/>
      <c r="J1254" s="86"/>
      <c r="K1254" s="87"/>
      <c r="L1254" s="87"/>
      <c r="M1254" s="90"/>
      <c r="N1254" s="90"/>
      <c r="O1254" s="89"/>
      <c r="P1254" s="82"/>
      <c r="Q1254" s="13"/>
    </row>
    <row r="1255" spans="1:17" s="23" customFormat="1" ht="14.25">
      <c r="A1255" s="84"/>
      <c r="B1255" s="84"/>
      <c r="C1255" s="82"/>
      <c r="D1255" s="82"/>
      <c r="E1255" s="85"/>
      <c r="F1255" s="84"/>
      <c r="G1255" s="84"/>
      <c r="H1255" s="85"/>
      <c r="I1255" s="84"/>
      <c r="J1255" s="86"/>
      <c r="K1255" s="87"/>
      <c r="L1255" s="87"/>
      <c r="M1255" s="90"/>
      <c r="N1255" s="90"/>
      <c r="O1255" s="89"/>
      <c r="P1255" s="82"/>
      <c r="Q1255" s="13"/>
    </row>
    <row r="1256" spans="1:17" s="23" customFormat="1" ht="13.5">
      <c r="A1256" s="84"/>
      <c r="B1256" s="84"/>
      <c r="C1256" s="82"/>
      <c r="D1256" s="82"/>
      <c r="E1256" s="85"/>
      <c r="F1256" s="84"/>
      <c r="G1256" s="84"/>
      <c r="H1256" s="85"/>
      <c r="I1256" s="84"/>
      <c r="J1256" s="86"/>
      <c r="K1256" s="87"/>
      <c r="L1256" s="87"/>
      <c r="M1256" s="88"/>
      <c r="N1256" s="88"/>
      <c r="O1256" s="89"/>
      <c r="P1256" s="82"/>
      <c r="Q1256" s="13"/>
    </row>
    <row r="1257" spans="1:17" s="23" customFormat="1" ht="13.5">
      <c r="A1257" s="84"/>
      <c r="B1257" s="84"/>
      <c r="C1257" s="82"/>
      <c r="D1257" s="82"/>
      <c r="E1257" s="85"/>
      <c r="F1257" s="84"/>
      <c r="G1257" s="84"/>
      <c r="H1257" s="85"/>
      <c r="I1257" s="84"/>
      <c r="J1257" s="86"/>
      <c r="K1257" s="87"/>
      <c r="L1257" s="87"/>
      <c r="M1257" s="88"/>
      <c r="N1257" s="88"/>
      <c r="O1257" s="89"/>
      <c r="P1257" s="82"/>
      <c r="Q1257" s="13"/>
    </row>
    <row r="1258" spans="1:17" s="23" customFormat="1" ht="14.25">
      <c r="A1258" s="84"/>
      <c r="B1258" s="84"/>
      <c r="C1258" s="82"/>
      <c r="D1258" s="82"/>
      <c r="E1258" s="85"/>
      <c r="F1258" s="84"/>
      <c r="G1258" s="84"/>
      <c r="H1258" s="85"/>
      <c r="I1258" s="84"/>
      <c r="J1258" s="86"/>
      <c r="K1258" s="87"/>
      <c r="L1258" s="87"/>
      <c r="M1258" s="88"/>
      <c r="N1258" s="88"/>
      <c r="O1258" s="91"/>
      <c r="P1258" s="82"/>
      <c r="Q1258" s="13"/>
    </row>
    <row r="1259" spans="1:17" s="23" customFormat="1" ht="13.5">
      <c r="A1259" s="84"/>
      <c r="B1259" s="84"/>
      <c r="C1259" s="82"/>
      <c r="D1259" s="82"/>
      <c r="E1259" s="85"/>
      <c r="F1259" s="84"/>
      <c r="G1259" s="84"/>
      <c r="H1259" s="85"/>
      <c r="I1259" s="84"/>
      <c r="J1259" s="86"/>
      <c r="K1259" s="87"/>
      <c r="L1259" s="87"/>
      <c r="M1259" s="88"/>
      <c r="N1259" s="88"/>
      <c r="O1259" s="89"/>
      <c r="P1259" s="82"/>
      <c r="Q1259" s="13"/>
    </row>
    <row r="1260" spans="1:17" s="23" customFormat="1" ht="13.5">
      <c r="A1260" s="84"/>
      <c r="B1260" s="84"/>
      <c r="C1260" s="82"/>
      <c r="D1260" s="82"/>
      <c r="E1260" s="85"/>
      <c r="F1260" s="84"/>
      <c r="G1260" s="84"/>
      <c r="H1260" s="85"/>
      <c r="I1260" s="84"/>
      <c r="J1260" s="86"/>
      <c r="K1260" s="87"/>
      <c r="L1260" s="87"/>
      <c r="M1260" s="88"/>
      <c r="N1260" s="88"/>
      <c r="O1260" s="89"/>
      <c r="P1260" s="82"/>
      <c r="Q1260" s="13"/>
    </row>
    <row r="1261" spans="1:17" s="23" customFormat="1" ht="14.25">
      <c r="A1261" s="84"/>
      <c r="B1261" s="84"/>
      <c r="C1261" s="82"/>
      <c r="D1261" s="82"/>
      <c r="E1261" s="85"/>
      <c r="F1261" s="84"/>
      <c r="G1261" s="84"/>
      <c r="H1261" s="85"/>
      <c r="I1261" s="84"/>
      <c r="J1261" s="86"/>
      <c r="K1261" s="87"/>
      <c r="L1261" s="87"/>
      <c r="M1261" s="88"/>
      <c r="N1261" s="88"/>
      <c r="O1261" s="91"/>
      <c r="P1261" s="82"/>
      <c r="Q1261" s="13"/>
    </row>
    <row r="1262" spans="1:17" s="23" customFormat="1" ht="13.5">
      <c r="A1262" s="84"/>
      <c r="B1262" s="84"/>
      <c r="C1262" s="82"/>
      <c r="D1262" s="82"/>
      <c r="E1262" s="85"/>
      <c r="F1262" s="84"/>
      <c r="G1262" s="84"/>
      <c r="H1262" s="85"/>
      <c r="I1262" s="84"/>
      <c r="J1262" s="86"/>
      <c r="K1262" s="87"/>
      <c r="L1262" s="87"/>
      <c r="M1262" s="88"/>
      <c r="N1262" s="88"/>
      <c r="O1262" s="89"/>
      <c r="P1262" s="82"/>
      <c r="Q1262" s="13"/>
    </row>
    <row r="1263" spans="1:17" s="23" customFormat="1" ht="13.5">
      <c r="A1263" s="84"/>
      <c r="B1263" s="84"/>
      <c r="C1263" s="82"/>
      <c r="D1263" s="82"/>
      <c r="E1263" s="85"/>
      <c r="F1263" s="84"/>
      <c r="G1263" s="84"/>
      <c r="H1263" s="85"/>
      <c r="I1263" s="84"/>
      <c r="J1263" s="86"/>
      <c r="K1263" s="87"/>
      <c r="L1263" s="87"/>
      <c r="M1263" s="88"/>
      <c r="N1263" s="88"/>
      <c r="O1263" s="89"/>
      <c r="P1263" s="82"/>
      <c r="Q1263" s="13"/>
    </row>
    <row r="1264" spans="1:17" s="23" customFormat="1" ht="14.25">
      <c r="A1264" s="84"/>
      <c r="B1264" s="84"/>
      <c r="C1264" s="82"/>
      <c r="D1264" s="82"/>
      <c r="E1264" s="85"/>
      <c r="F1264" s="84"/>
      <c r="G1264" s="84"/>
      <c r="H1264" s="85"/>
      <c r="I1264" s="84"/>
      <c r="J1264" s="86"/>
      <c r="K1264" s="87"/>
      <c r="L1264" s="87"/>
      <c r="M1264" s="88"/>
      <c r="N1264" s="88"/>
      <c r="O1264" s="91"/>
      <c r="P1264" s="82"/>
      <c r="Q1264" s="13"/>
    </row>
    <row r="1265" spans="1:17" s="23" customFormat="1" ht="14.25">
      <c r="A1265" s="84"/>
      <c r="B1265" s="84"/>
      <c r="C1265" s="82"/>
      <c r="D1265" s="82"/>
      <c r="E1265" s="85"/>
      <c r="F1265" s="84"/>
      <c r="G1265" s="84"/>
      <c r="H1265" s="85"/>
      <c r="I1265" s="84"/>
      <c r="J1265" s="86"/>
      <c r="K1265" s="87"/>
      <c r="L1265" s="87"/>
      <c r="M1265" s="88"/>
      <c r="N1265" s="88"/>
      <c r="O1265" s="89"/>
      <c r="P1265" s="92"/>
      <c r="Q1265" s="13"/>
    </row>
    <row r="1266" spans="1:17" s="23" customFormat="1" ht="14.25">
      <c r="A1266" s="84"/>
      <c r="B1266" s="84"/>
      <c r="C1266" s="82"/>
      <c r="D1266" s="82"/>
      <c r="E1266" s="85"/>
      <c r="F1266" s="84"/>
      <c r="G1266" s="84"/>
      <c r="H1266" s="85"/>
      <c r="I1266" s="84"/>
      <c r="J1266" s="86"/>
      <c r="K1266" s="87"/>
      <c r="L1266" s="87"/>
      <c r="M1266" s="88"/>
      <c r="N1266" s="88"/>
      <c r="O1266" s="89"/>
      <c r="P1266" s="92"/>
      <c r="Q1266" s="13"/>
    </row>
    <row r="1267" spans="1:17" s="23" customFormat="1" ht="13.5">
      <c r="A1267" s="84"/>
      <c r="B1267" s="84"/>
      <c r="C1267" s="82"/>
      <c r="D1267" s="82"/>
      <c r="E1267" s="85"/>
      <c r="F1267" s="84"/>
      <c r="G1267" s="84"/>
      <c r="H1267" s="85"/>
      <c r="I1267" s="84"/>
      <c r="J1267" s="86"/>
      <c r="K1267" s="87"/>
      <c r="L1267" s="87"/>
      <c r="M1267" s="88"/>
      <c r="N1267" s="88"/>
      <c r="O1267" s="89"/>
      <c r="P1267" s="82"/>
      <c r="Q1267" s="13"/>
    </row>
    <row r="1268" spans="1:17" s="23" customFormat="1" ht="13.5">
      <c r="A1268" s="84"/>
      <c r="B1268" s="84"/>
      <c r="C1268" s="82"/>
      <c r="D1268" s="82"/>
      <c r="E1268" s="85"/>
      <c r="F1268" s="84"/>
      <c r="G1268" s="84"/>
      <c r="H1268" s="85"/>
      <c r="I1268" s="84"/>
      <c r="J1268" s="86"/>
      <c r="K1268" s="87"/>
      <c r="L1268" s="87"/>
      <c r="M1268" s="88"/>
      <c r="N1268" s="88"/>
      <c r="O1268" s="89"/>
      <c r="P1268" s="82"/>
      <c r="Q1268" s="13"/>
    </row>
    <row r="1269" spans="1:17" s="23" customFormat="1" ht="13.5">
      <c r="A1269" s="84"/>
      <c r="B1269" s="84"/>
      <c r="C1269" s="82"/>
      <c r="D1269" s="82"/>
      <c r="E1269" s="85"/>
      <c r="F1269" s="84"/>
      <c r="G1269" s="84"/>
      <c r="H1269" s="85"/>
      <c r="I1269" s="84"/>
      <c r="J1269" s="86"/>
      <c r="K1269" s="87"/>
      <c r="L1269" s="87"/>
      <c r="M1269" s="88"/>
      <c r="N1269" s="88"/>
      <c r="O1269" s="89"/>
      <c r="P1269" s="82"/>
      <c r="Q1269" s="13"/>
    </row>
    <row r="1270" spans="1:17" s="23" customFormat="1" ht="13.5">
      <c r="A1270" s="84"/>
      <c r="B1270" s="84"/>
      <c r="C1270" s="82"/>
      <c r="D1270" s="82"/>
      <c r="E1270" s="85"/>
      <c r="F1270" s="84"/>
      <c r="G1270" s="84"/>
      <c r="H1270" s="85"/>
      <c r="I1270" s="84"/>
      <c r="J1270" s="86"/>
      <c r="K1270" s="87"/>
      <c r="L1270" s="87"/>
      <c r="M1270" s="88"/>
      <c r="N1270" s="88"/>
      <c r="O1270" s="89"/>
      <c r="P1270" s="82"/>
      <c r="Q1270" s="13"/>
    </row>
    <row r="1271" spans="1:17" s="23" customFormat="1" ht="13.5">
      <c r="A1271" s="84"/>
      <c r="B1271" s="84"/>
      <c r="C1271" s="82"/>
      <c r="D1271" s="82"/>
      <c r="E1271" s="85"/>
      <c r="F1271" s="84"/>
      <c r="G1271" s="84"/>
      <c r="H1271" s="85"/>
      <c r="I1271" s="84"/>
      <c r="J1271" s="86"/>
      <c r="K1271" s="87"/>
      <c r="L1271" s="87"/>
      <c r="M1271" s="88"/>
      <c r="N1271" s="88"/>
      <c r="O1271" s="89"/>
      <c r="P1271" s="82"/>
      <c r="Q1271" s="13"/>
    </row>
    <row r="1272" spans="1:17" s="23" customFormat="1" ht="13.5">
      <c r="A1272" s="84"/>
      <c r="B1272" s="84"/>
      <c r="C1272" s="82"/>
      <c r="D1272" s="82"/>
      <c r="E1272" s="85"/>
      <c r="F1272" s="84"/>
      <c r="G1272" s="84"/>
      <c r="H1272" s="85"/>
      <c r="I1272" s="84"/>
      <c r="J1272" s="86"/>
      <c r="K1272" s="87"/>
      <c r="L1272" s="87"/>
      <c r="M1272" s="88"/>
      <c r="N1272" s="88"/>
      <c r="O1272" s="89"/>
      <c r="P1272" s="82"/>
      <c r="Q1272" s="13"/>
    </row>
    <row r="1273" spans="1:17" s="23" customFormat="1" ht="13.5">
      <c r="A1273" s="84"/>
      <c r="B1273" s="100"/>
      <c r="C1273" s="14"/>
      <c r="D1273" s="14"/>
      <c r="E1273" s="25"/>
      <c r="F1273" s="13"/>
      <c r="G1273" s="13"/>
      <c r="H1273" s="25"/>
      <c r="I1273" s="13"/>
      <c r="J1273" s="15"/>
      <c r="K1273" s="26"/>
      <c r="L1273" s="26"/>
      <c r="M1273" s="27"/>
      <c r="N1273" s="27"/>
      <c r="O1273" s="24"/>
      <c r="P1273" s="14"/>
      <c r="Q1273" s="13"/>
    </row>
    <row r="1274" spans="1:17" s="24" customFormat="1" ht="14.25">
      <c r="A1274" s="84"/>
      <c r="B1274" s="100"/>
      <c r="C1274" s="101"/>
      <c r="D1274" s="101"/>
      <c r="E1274" s="102"/>
      <c r="F1274" s="103"/>
      <c r="G1274" s="103"/>
      <c r="H1274" s="103"/>
      <c r="I1274" s="103"/>
      <c r="J1274" s="103"/>
      <c r="K1274" s="105"/>
      <c r="L1274" s="104"/>
      <c r="M1274" s="27"/>
      <c r="N1274" s="27"/>
      <c r="P1274" s="14"/>
      <c r="Q1274" s="13"/>
    </row>
    <row r="1275" spans="1:17" s="24" customFormat="1" ht="13.5">
      <c r="A1275" s="84"/>
      <c r="B1275" s="100"/>
      <c r="C1275" s="14"/>
      <c r="D1275" s="14"/>
      <c r="E1275" s="25"/>
      <c r="F1275" s="13"/>
      <c r="G1275" s="13"/>
      <c r="H1275" s="25"/>
      <c r="I1275" s="13"/>
      <c r="J1275" s="15"/>
      <c r="K1275" s="26"/>
      <c r="L1275" s="26"/>
      <c r="M1275" s="27"/>
      <c r="N1275" s="27"/>
      <c r="P1275" s="14"/>
      <c r="Q1275" s="13"/>
    </row>
    <row r="1277" spans="1:17" s="24" customFormat="1" ht="45" customHeight="1">
      <c r="A1277" s="104" t="s">
        <v>2599</v>
      </c>
      <c r="B1277" s="104"/>
      <c r="C1277" s="14"/>
      <c r="D1277" s="14"/>
      <c r="E1277" s="25"/>
      <c r="F1277" s="13"/>
      <c r="G1277" s="13"/>
      <c r="H1277" s="25"/>
      <c r="I1277" s="13"/>
      <c r="J1277" s="15"/>
      <c r="K1277" s="26"/>
      <c r="L1277" s="26"/>
      <c r="M1277" s="27"/>
      <c r="N1277" s="27"/>
      <c r="P1277" s="14"/>
      <c r="Q1277" s="13"/>
    </row>
  </sheetData>
  <sheetProtection/>
  <mergeCells count="236"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5"/>
    <mergeCell ref="B206:B208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332:B334"/>
    <mergeCell ref="B335:B337"/>
    <mergeCell ref="B338:B340"/>
    <mergeCell ref="B341:B343"/>
    <mergeCell ref="B344:B346"/>
    <mergeCell ref="B347:B349"/>
    <mergeCell ref="B350:B352"/>
    <mergeCell ref="B353:B355"/>
    <mergeCell ref="B356:B358"/>
    <mergeCell ref="B359:B361"/>
    <mergeCell ref="B362:B364"/>
    <mergeCell ref="B365:B367"/>
    <mergeCell ref="B368:B370"/>
    <mergeCell ref="B371:B373"/>
    <mergeCell ref="B374:B376"/>
    <mergeCell ref="B377:B379"/>
    <mergeCell ref="B380:B382"/>
    <mergeCell ref="B383:B385"/>
    <mergeCell ref="B386:B388"/>
    <mergeCell ref="B389:B391"/>
    <mergeCell ref="B392:B394"/>
    <mergeCell ref="B395:B397"/>
    <mergeCell ref="B398:B400"/>
    <mergeCell ref="B401:B403"/>
    <mergeCell ref="B404:B406"/>
    <mergeCell ref="B407:B409"/>
    <mergeCell ref="B410:B412"/>
    <mergeCell ref="B413:B415"/>
    <mergeCell ref="B416:B418"/>
    <mergeCell ref="B419:B421"/>
    <mergeCell ref="B422:B424"/>
    <mergeCell ref="B425:B427"/>
    <mergeCell ref="B428:B430"/>
    <mergeCell ref="B431:B433"/>
    <mergeCell ref="B434:B436"/>
    <mergeCell ref="B437:B439"/>
    <mergeCell ref="B440:B442"/>
    <mergeCell ref="B443:B445"/>
    <mergeCell ref="B446:B448"/>
    <mergeCell ref="B449:B451"/>
    <mergeCell ref="B452:B455"/>
    <mergeCell ref="B456:B458"/>
    <mergeCell ref="B459:B461"/>
    <mergeCell ref="B462:B464"/>
    <mergeCell ref="B465:B467"/>
    <mergeCell ref="B468:B470"/>
    <mergeCell ref="B471:B473"/>
    <mergeCell ref="B474:B476"/>
    <mergeCell ref="B477:B479"/>
    <mergeCell ref="B480:B482"/>
    <mergeCell ref="B483:B485"/>
    <mergeCell ref="B486:B488"/>
    <mergeCell ref="B489:B491"/>
    <mergeCell ref="B492:B494"/>
    <mergeCell ref="B495:B497"/>
    <mergeCell ref="B498:B500"/>
    <mergeCell ref="B501:B503"/>
    <mergeCell ref="B504:B506"/>
    <mergeCell ref="B507:B509"/>
    <mergeCell ref="B510:B512"/>
    <mergeCell ref="B513:B515"/>
    <mergeCell ref="B516:B518"/>
    <mergeCell ref="B519:B521"/>
    <mergeCell ref="B522:B524"/>
    <mergeCell ref="B525:B527"/>
    <mergeCell ref="B528:B530"/>
    <mergeCell ref="B531:B533"/>
    <mergeCell ref="B534:B536"/>
    <mergeCell ref="B537:B539"/>
    <mergeCell ref="B540:B542"/>
    <mergeCell ref="B543:B545"/>
    <mergeCell ref="B546:B549"/>
    <mergeCell ref="B550:B552"/>
    <mergeCell ref="B553:B555"/>
    <mergeCell ref="B556:B558"/>
    <mergeCell ref="B559:B561"/>
    <mergeCell ref="B562:B564"/>
    <mergeCell ref="B565:B567"/>
    <mergeCell ref="B568:B570"/>
    <mergeCell ref="B571:B573"/>
    <mergeCell ref="B574:B576"/>
    <mergeCell ref="B577:B579"/>
    <mergeCell ref="B580:B582"/>
    <mergeCell ref="B583:B585"/>
    <mergeCell ref="B586:B588"/>
    <mergeCell ref="B589:B591"/>
    <mergeCell ref="B592:B594"/>
    <mergeCell ref="B595:B598"/>
    <mergeCell ref="B599:B601"/>
    <mergeCell ref="B602:B604"/>
    <mergeCell ref="B605:B607"/>
    <mergeCell ref="B608:B610"/>
    <mergeCell ref="B611:B614"/>
    <mergeCell ref="B615:B617"/>
    <mergeCell ref="B618:B620"/>
    <mergeCell ref="B621:B623"/>
    <mergeCell ref="B624:B626"/>
    <mergeCell ref="B627:B629"/>
    <mergeCell ref="B630:B632"/>
    <mergeCell ref="B633:B635"/>
    <mergeCell ref="B636:B638"/>
    <mergeCell ref="B639:B641"/>
    <mergeCell ref="B642:B644"/>
    <mergeCell ref="B645:B647"/>
    <mergeCell ref="B648:B650"/>
    <mergeCell ref="B651:B653"/>
    <mergeCell ref="B654:B656"/>
    <mergeCell ref="B657:B659"/>
    <mergeCell ref="B660:B662"/>
    <mergeCell ref="B663:B665"/>
    <mergeCell ref="B666:B668"/>
    <mergeCell ref="B669:B671"/>
    <mergeCell ref="B672:B674"/>
    <mergeCell ref="B675:B677"/>
    <mergeCell ref="B678:B680"/>
    <mergeCell ref="B681:B683"/>
    <mergeCell ref="B684:B686"/>
    <mergeCell ref="B687:B689"/>
    <mergeCell ref="B690:B692"/>
    <mergeCell ref="B693:B695"/>
    <mergeCell ref="B696:B698"/>
    <mergeCell ref="B717:B720"/>
    <mergeCell ref="B721:B723"/>
    <mergeCell ref="B699:B701"/>
    <mergeCell ref="B702:B704"/>
    <mergeCell ref="B705:B707"/>
    <mergeCell ref="B708:B710"/>
    <mergeCell ref="B711:B713"/>
    <mergeCell ref="B714:B716"/>
  </mergeCells>
  <dataValidations count="7">
    <dataValidation type="list" allowBlank="1" showInputMessage="1" showErrorMessage="1" sqref="I224">
      <formula1>$Q$97:$Q$98</formula1>
    </dataValidation>
    <dataValidation type="list" allowBlank="1" showInputMessage="1" showErrorMessage="1" sqref="I638 I626:I636">
      <formula1>$P$2:$P$3</formula1>
    </dataValidation>
    <dataValidation type="list" allowBlank="1" showInputMessage="1" showErrorMessage="1" sqref="L599:O599 C599:C601 O600:O601">
      <formula1>$Q$5:$Q$6</formula1>
    </dataValidation>
    <dataValidation type="list" allowBlank="1" showInputMessage="1" showErrorMessage="1" sqref="I611 I613 I617 I619 J623 J660 J681 I1:I44 I48:I223 I225:I275 I277:I343 I347:I530 I531:I533 I534:I574 I575:I583 I584:I586 I590:I592 I593:I595 I596:I598 I608:I610 I620:I621 I623:I624 I639:I641 I642:I643 I645:I646 I651:I653 I654:I656 I657:I659 I660:I662 I663:I665 I669:I670 I678:I680 I681:I683 I684:I686 I687:I688 I705:I706 I708:I713 I749:I1273 I1275:I65536 J1:J44 J48:J343 J347:J530 J535:J574 J575:J583 J584:J586 J590:J592 J593:J595 J596:J598 J608:J610 J611:J613 J617:J622 J645:J646 J651:J653 J654:J656 J657:J659 J661:J663 J664:J665 J669:J670 J682:J683 J684:J686 J705:J706 J708:J709 J712:J713 J748:J1273 J1275:J65536">
      <formula1>xz1ll!#REF!</formula1>
    </dataValidation>
    <dataValidation type="list" allowBlank="1" showInputMessage="1" showErrorMessage="1" sqref="J626:J638">
      <formula1>$P$6:$P$7</formula1>
    </dataValidation>
    <dataValidation type="list" allowBlank="1" showInputMessage="1" showErrorMessage="1" sqref="J587:J589">
      <formula1>#REF!</formula1>
    </dataValidation>
    <dataValidation type="list" allowBlank="1" showInputMessage="1" showErrorMessage="1" sqref="I587:I589 I599:I601">
      <formula1>$Q$2:$Q$3</formula1>
    </dataValidation>
  </dataValidations>
  <printOptions/>
  <pageMargins left="0.6986111111111111" right="0.6986111111111111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1"/>
  <sheetViews>
    <sheetView tabSelected="1" zoomScalePageLayoutView="0" workbookViewId="0" topLeftCell="A1">
      <pane ySplit="5" topLeftCell="A201" activePane="bottomLeft" state="frozen"/>
      <selection pane="topLeft" activeCell="A1" sqref="A1"/>
      <selection pane="bottomLeft" activeCell="A201" sqref="A201:IV201"/>
    </sheetView>
  </sheetViews>
  <sheetFormatPr defaultColWidth="9.00390625" defaultRowHeight="13.5"/>
  <cols>
    <col min="1" max="1" width="5.125" style="13" customWidth="1"/>
    <col min="2" max="2" width="6.875" style="13" customWidth="1"/>
    <col min="3" max="3" width="9.375" style="1" customWidth="1"/>
    <col min="4" max="4" width="35.25390625" style="14" customWidth="1"/>
    <col min="5" max="5" width="41.625" style="14" customWidth="1"/>
    <col min="6" max="12" width="7.00390625" style="13" customWidth="1"/>
    <col min="13" max="14" width="8.125" style="13" customWidth="1"/>
    <col min="15" max="16384" width="9.00390625" style="1" customWidth="1"/>
  </cols>
  <sheetData>
    <row r="1" spans="1:14" ht="22.5">
      <c r="A1" s="327" t="s">
        <v>5589</v>
      </c>
      <c r="B1" s="328"/>
      <c r="C1" s="328"/>
      <c r="D1" s="328"/>
      <c r="E1" s="329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5" customHeight="1">
      <c r="A2" s="330"/>
      <c r="B2" s="330"/>
      <c r="C2" s="330"/>
      <c r="D2" s="330"/>
      <c r="E2" s="4"/>
      <c r="F2" s="9"/>
      <c r="G2" s="9"/>
      <c r="H2" s="9"/>
      <c r="I2" s="9"/>
      <c r="J2" s="9"/>
      <c r="K2" s="9"/>
      <c r="L2" s="9"/>
      <c r="M2" s="334" t="s">
        <v>5575</v>
      </c>
      <c r="N2" s="335"/>
    </row>
    <row r="3" spans="1:14" s="2" customFormat="1" ht="27" customHeight="1">
      <c r="A3" s="321" t="s">
        <v>0</v>
      </c>
      <c r="B3" s="323" t="s">
        <v>2600</v>
      </c>
      <c r="C3" s="321" t="s">
        <v>2601</v>
      </c>
      <c r="D3" s="321" t="s">
        <v>2602</v>
      </c>
      <c r="E3" s="326" t="s">
        <v>2603</v>
      </c>
      <c r="F3" s="331" t="s">
        <v>2605</v>
      </c>
      <c r="G3" s="332"/>
      <c r="H3" s="333"/>
      <c r="I3" s="321" t="s">
        <v>3243</v>
      </c>
      <c r="J3" s="321"/>
      <c r="K3" s="321"/>
      <c r="L3" s="321"/>
      <c r="M3" s="321"/>
      <c r="N3" s="321"/>
    </row>
    <row r="4" spans="1:14" s="2" customFormat="1" ht="18.75" customHeight="1">
      <c r="A4" s="321"/>
      <c r="B4" s="324"/>
      <c r="C4" s="321"/>
      <c r="D4" s="321"/>
      <c r="E4" s="326"/>
      <c r="F4" s="321" t="s">
        <v>2607</v>
      </c>
      <c r="G4" s="321" t="s">
        <v>2608</v>
      </c>
      <c r="H4" s="321" t="s">
        <v>2610</v>
      </c>
      <c r="I4" s="321" t="s">
        <v>2606</v>
      </c>
      <c r="J4" s="321"/>
      <c r="K4" s="321"/>
      <c r="L4" s="321"/>
      <c r="M4" s="321" t="s">
        <v>5583</v>
      </c>
      <c r="N4" s="321"/>
    </row>
    <row r="5" spans="1:14" s="2" customFormat="1" ht="47.25" customHeight="1">
      <c r="A5" s="321"/>
      <c r="B5" s="325"/>
      <c r="C5" s="321"/>
      <c r="D5" s="321"/>
      <c r="E5" s="326"/>
      <c r="F5" s="322"/>
      <c r="G5" s="322"/>
      <c r="H5" s="322"/>
      <c r="I5" s="232" t="s">
        <v>5578</v>
      </c>
      <c r="J5" s="232" t="s">
        <v>5579</v>
      </c>
      <c r="K5" s="232" t="s">
        <v>5580</v>
      </c>
      <c r="L5" s="232" t="s">
        <v>5581</v>
      </c>
      <c r="M5" s="232" t="s">
        <v>5576</v>
      </c>
      <c r="N5" s="232" t="s">
        <v>5577</v>
      </c>
    </row>
    <row r="6" spans="1:14" s="3" customFormat="1" ht="15" customHeight="1">
      <c r="A6" s="233">
        <v>1</v>
      </c>
      <c r="B6" s="233">
        <v>2</v>
      </c>
      <c r="C6" s="233">
        <v>3</v>
      </c>
      <c r="D6" s="232"/>
      <c r="E6" s="232">
        <v>5</v>
      </c>
      <c r="F6" s="233">
        <v>26</v>
      </c>
      <c r="G6" s="233">
        <v>27</v>
      </c>
      <c r="H6" s="233">
        <v>28</v>
      </c>
      <c r="I6" s="233">
        <v>14</v>
      </c>
      <c r="J6" s="233">
        <v>15</v>
      </c>
      <c r="K6" s="233">
        <v>16</v>
      </c>
      <c r="L6" s="233">
        <v>17</v>
      </c>
      <c r="M6" s="233">
        <v>18</v>
      </c>
      <c r="N6" s="233">
        <v>19</v>
      </c>
    </row>
    <row r="7" spans="1:14" s="113" customFormat="1" ht="27" customHeight="1">
      <c r="A7" s="234">
        <v>1</v>
      </c>
      <c r="B7" s="234" t="s">
        <v>2671</v>
      </c>
      <c r="C7" s="235" t="s">
        <v>2672</v>
      </c>
      <c r="D7" s="236" t="s">
        <v>2673</v>
      </c>
      <c r="E7" s="237" t="s">
        <v>2674</v>
      </c>
      <c r="F7" s="238" t="s">
        <v>5584</v>
      </c>
      <c r="G7" s="238"/>
      <c r="H7" s="238"/>
      <c r="I7" s="238" t="s">
        <v>5584</v>
      </c>
      <c r="J7" s="238" t="s">
        <v>5584</v>
      </c>
      <c r="K7" s="240"/>
      <c r="L7" s="239"/>
      <c r="M7" s="238" t="s">
        <v>5584</v>
      </c>
      <c r="N7" s="239"/>
    </row>
    <row r="8" spans="1:16" s="114" customFormat="1" ht="27" customHeight="1">
      <c r="A8" s="234">
        <v>2</v>
      </c>
      <c r="B8" s="234" t="s">
        <v>2671</v>
      </c>
      <c r="C8" s="235" t="s">
        <v>2675</v>
      </c>
      <c r="D8" s="241" t="s">
        <v>2676</v>
      </c>
      <c r="E8" s="242" t="s">
        <v>2843</v>
      </c>
      <c r="F8" s="238" t="s">
        <v>5584</v>
      </c>
      <c r="G8" s="238"/>
      <c r="H8" s="238"/>
      <c r="I8" s="238" t="s">
        <v>5584</v>
      </c>
      <c r="J8" s="238" t="s">
        <v>5584</v>
      </c>
      <c r="K8" s="240"/>
      <c r="L8" s="243"/>
      <c r="M8" s="238" t="s">
        <v>5584</v>
      </c>
      <c r="N8" s="243"/>
      <c r="O8" s="113"/>
      <c r="P8" s="113"/>
    </row>
    <row r="9" spans="1:16" s="114" customFormat="1" ht="27" customHeight="1">
      <c r="A9" s="234">
        <v>3</v>
      </c>
      <c r="B9" s="234" t="s">
        <v>2671</v>
      </c>
      <c r="C9" s="235" t="s">
        <v>2677</v>
      </c>
      <c r="D9" s="241" t="s">
        <v>2678</v>
      </c>
      <c r="E9" s="237" t="s">
        <v>2844</v>
      </c>
      <c r="F9" s="238" t="s">
        <v>5584</v>
      </c>
      <c r="G9" s="238"/>
      <c r="H9" s="238"/>
      <c r="I9" s="238" t="s">
        <v>5584</v>
      </c>
      <c r="J9" s="238" t="s">
        <v>5584</v>
      </c>
      <c r="K9" s="240"/>
      <c r="L9" s="243"/>
      <c r="M9" s="238" t="s">
        <v>5584</v>
      </c>
      <c r="N9" s="243"/>
      <c r="O9" s="113"/>
      <c r="P9" s="113"/>
    </row>
    <row r="10" spans="1:16" s="170" customFormat="1" ht="27" customHeight="1">
      <c r="A10" s="234">
        <v>4</v>
      </c>
      <c r="B10" s="234" t="s">
        <v>2671</v>
      </c>
      <c r="C10" s="235" t="s">
        <v>2679</v>
      </c>
      <c r="D10" s="241" t="s">
        <v>2680</v>
      </c>
      <c r="E10" s="244" t="s">
        <v>2845</v>
      </c>
      <c r="F10" s="238"/>
      <c r="G10" s="238" t="s">
        <v>5584</v>
      </c>
      <c r="H10" s="238"/>
      <c r="I10" s="238" t="s">
        <v>5584</v>
      </c>
      <c r="J10" s="238" t="s">
        <v>5584</v>
      </c>
      <c r="K10" s="240"/>
      <c r="L10" s="243"/>
      <c r="M10" s="238" t="s">
        <v>5584</v>
      </c>
      <c r="N10" s="238" t="s">
        <v>5584</v>
      </c>
      <c r="O10" s="115"/>
      <c r="P10" s="115"/>
    </row>
    <row r="11" spans="1:16" s="116" customFormat="1" ht="27" customHeight="1">
      <c r="A11" s="234">
        <v>5</v>
      </c>
      <c r="B11" s="234" t="s">
        <v>2671</v>
      </c>
      <c r="C11" s="235" t="s">
        <v>2681</v>
      </c>
      <c r="D11" s="241" t="s">
        <v>2682</v>
      </c>
      <c r="E11" s="244" t="s">
        <v>2683</v>
      </c>
      <c r="F11" s="238"/>
      <c r="G11" s="238"/>
      <c r="H11" s="238" t="s">
        <v>5584</v>
      </c>
      <c r="I11" s="238" t="s">
        <v>5584</v>
      </c>
      <c r="J11" s="234"/>
      <c r="K11" s="240"/>
      <c r="L11" s="238" t="s">
        <v>5584</v>
      </c>
      <c r="M11" s="238" t="s">
        <v>5584</v>
      </c>
      <c r="N11" s="243"/>
      <c r="O11" s="115"/>
      <c r="P11" s="115"/>
    </row>
    <row r="12" spans="1:16" s="117" customFormat="1" ht="27" customHeight="1">
      <c r="A12" s="234">
        <v>6</v>
      </c>
      <c r="B12" s="234" t="s">
        <v>2671</v>
      </c>
      <c r="C12" s="235" t="s">
        <v>2684</v>
      </c>
      <c r="D12" s="241" t="s">
        <v>2685</v>
      </c>
      <c r="E12" s="244" t="s">
        <v>2686</v>
      </c>
      <c r="F12" s="238"/>
      <c r="G12" s="238"/>
      <c r="H12" s="238" t="s">
        <v>5584</v>
      </c>
      <c r="I12" s="238" t="s">
        <v>5584</v>
      </c>
      <c r="J12" s="240"/>
      <c r="K12" s="240"/>
      <c r="L12" s="243"/>
      <c r="M12" s="238" t="s">
        <v>5584</v>
      </c>
      <c r="N12" s="243"/>
      <c r="O12" s="131"/>
      <c r="P12" s="131"/>
    </row>
    <row r="13" spans="1:16" s="116" customFormat="1" ht="27" customHeight="1">
      <c r="A13" s="234">
        <v>7</v>
      </c>
      <c r="B13" s="234" t="s">
        <v>2671</v>
      </c>
      <c r="C13" s="235" t="s">
        <v>2687</v>
      </c>
      <c r="D13" s="241" t="s">
        <v>2688</v>
      </c>
      <c r="E13" s="244" t="s">
        <v>2689</v>
      </c>
      <c r="F13" s="238"/>
      <c r="G13" s="238"/>
      <c r="H13" s="238" t="s">
        <v>5584</v>
      </c>
      <c r="I13" s="238" t="s">
        <v>5584</v>
      </c>
      <c r="J13" s="234"/>
      <c r="K13" s="240"/>
      <c r="L13" s="238" t="s">
        <v>5584</v>
      </c>
      <c r="M13" s="238" t="s">
        <v>5584</v>
      </c>
      <c r="N13" s="243"/>
      <c r="O13" s="115"/>
      <c r="P13" s="115"/>
    </row>
    <row r="14" spans="1:16" s="117" customFormat="1" ht="72" customHeight="1">
      <c r="A14" s="234">
        <v>8</v>
      </c>
      <c r="B14" s="234" t="s">
        <v>2671</v>
      </c>
      <c r="C14" s="235" t="s">
        <v>2690</v>
      </c>
      <c r="D14" s="241" t="s">
        <v>3341</v>
      </c>
      <c r="E14" s="244" t="s">
        <v>2691</v>
      </c>
      <c r="F14" s="238"/>
      <c r="G14" s="238"/>
      <c r="H14" s="238" t="s">
        <v>5584</v>
      </c>
      <c r="I14" s="238" t="s">
        <v>5584</v>
      </c>
      <c r="J14" s="240"/>
      <c r="K14" s="240"/>
      <c r="L14" s="243"/>
      <c r="M14" s="238" t="s">
        <v>5584</v>
      </c>
      <c r="N14" s="243"/>
      <c r="O14" s="131"/>
      <c r="P14" s="131"/>
    </row>
    <row r="15" spans="1:16" s="119" customFormat="1" ht="27" customHeight="1">
      <c r="A15" s="234">
        <v>9</v>
      </c>
      <c r="B15" s="234" t="s">
        <v>2671</v>
      </c>
      <c r="C15" s="245" t="s">
        <v>2692</v>
      </c>
      <c r="D15" s="241" t="s">
        <v>2693</v>
      </c>
      <c r="E15" s="244" t="s">
        <v>2694</v>
      </c>
      <c r="F15" s="238"/>
      <c r="G15" s="238"/>
      <c r="H15" s="238" t="s">
        <v>5584</v>
      </c>
      <c r="I15" s="238" t="s">
        <v>5584</v>
      </c>
      <c r="J15" s="246"/>
      <c r="K15" s="238" t="s">
        <v>5584</v>
      </c>
      <c r="L15" s="243"/>
      <c r="M15" s="238" t="s">
        <v>5584</v>
      </c>
      <c r="N15" s="243"/>
      <c r="O15" s="118"/>
      <c r="P15" s="118"/>
    </row>
    <row r="16" spans="1:16" s="116" customFormat="1" ht="27" customHeight="1">
      <c r="A16" s="234">
        <v>10</v>
      </c>
      <c r="B16" s="234" t="s">
        <v>2671</v>
      </c>
      <c r="C16" s="247" t="s">
        <v>2695</v>
      </c>
      <c r="D16" s="248" t="s">
        <v>2696</v>
      </c>
      <c r="E16" s="237" t="s">
        <v>2697</v>
      </c>
      <c r="F16" s="238"/>
      <c r="G16" s="238" t="s">
        <v>5584</v>
      </c>
      <c r="H16" s="238"/>
      <c r="I16" s="238" t="s">
        <v>5584</v>
      </c>
      <c r="J16" s="234"/>
      <c r="K16" s="238" t="s">
        <v>5584</v>
      </c>
      <c r="L16" s="238" t="s">
        <v>5584</v>
      </c>
      <c r="M16" s="238" t="s">
        <v>5584</v>
      </c>
      <c r="N16" s="240"/>
      <c r="O16" s="115"/>
      <c r="P16" s="115"/>
    </row>
    <row r="17" spans="1:16" s="116" customFormat="1" ht="27" customHeight="1">
      <c r="A17" s="234">
        <v>11</v>
      </c>
      <c r="B17" s="234" t="s">
        <v>2671</v>
      </c>
      <c r="C17" s="247" t="s">
        <v>2698</v>
      </c>
      <c r="D17" s="248" t="s">
        <v>2846</v>
      </c>
      <c r="E17" s="237" t="s">
        <v>2699</v>
      </c>
      <c r="F17" s="238"/>
      <c r="G17" s="238"/>
      <c r="H17" s="238" t="s">
        <v>5584</v>
      </c>
      <c r="I17" s="238" t="s">
        <v>5584</v>
      </c>
      <c r="J17" s="234"/>
      <c r="K17" s="238" t="s">
        <v>5584</v>
      </c>
      <c r="L17" s="240"/>
      <c r="M17" s="238" t="s">
        <v>5584</v>
      </c>
      <c r="N17" s="238" t="s">
        <v>5584</v>
      </c>
      <c r="O17" s="115"/>
      <c r="P17" s="115"/>
    </row>
    <row r="18" spans="1:16" s="116" customFormat="1" ht="27" customHeight="1">
      <c r="A18" s="234">
        <v>12</v>
      </c>
      <c r="B18" s="234" t="s">
        <v>2671</v>
      </c>
      <c r="C18" s="247" t="s">
        <v>2700</v>
      </c>
      <c r="D18" s="248" t="s">
        <v>2701</v>
      </c>
      <c r="E18" s="237" t="s">
        <v>2702</v>
      </c>
      <c r="F18" s="240"/>
      <c r="G18" s="238" t="s">
        <v>5584</v>
      </c>
      <c r="H18" s="240"/>
      <c r="I18" s="238" t="s">
        <v>5584</v>
      </c>
      <c r="J18" s="234"/>
      <c r="K18" s="238" t="s">
        <v>5584</v>
      </c>
      <c r="L18" s="238" t="s">
        <v>5584</v>
      </c>
      <c r="M18" s="238" t="s">
        <v>5584</v>
      </c>
      <c r="N18" s="240"/>
      <c r="O18" s="115"/>
      <c r="P18" s="115"/>
    </row>
    <row r="19" spans="1:16" s="116" customFormat="1" ht="27" customHeight="1">
      <c r="A19" s="234">
        <v>13</v>
      </c>
      <c r="B19" s="234" t="s">
        <v>2671</v>
      </c>
      <c r="C19" s="247" t="s">
        <v>2703</v>
      </c>
      <c r="D19" s="248" t="s">
        <v>2704</v>
      </c>
      <c r="E19" s="237" t="s">
        <v>2705</v>
      </c>
      <c r="F19" s="240"/>
      <c r="G19" s="240"/>
      <c r="H19" s="238" t="s">
        <v>5584</v>
      </c>
      <c r="I19" s="238" t="s">
        <v>5584</v>
      </c>
      <c r="J19" s="234"/>
      <c r="K19" s="238" t="s">
        <v>5584</v>
      </c>
      <c r="L19" s="238" t="s">
        <v>5584</v>
      </c>
      <c r="M19" s="238" t="s">
        <v>5584</v>
      </c>
      <c r="N19" s="238" t="s">
        <v>5584</v>
      </c>
      <c r="O19" s="115"/>
      <c r="P19" s="115"/>
    </row>
    <row r="20" spans="1:16" s="116" customFormat="1" ht="27" customHeight="1">
      <c r="A20" s="234">
        <v>14</v>
      </c>
      <c r="B20" s="234" t="s">
        <v>2671</v>
      </c>
      <c r="C20" s="247" t="s">
        <v>2703</v>
      </c>
      <c r="D20" s="248" t="s">
        <v>2706</v>
      </c>
      <c r="E20" s="237" t="s">
        <v>2707</v>
      </c>
      <c r="F20" s="234"/>
      <c r="G20" s="234"/>
      <c r="H20" s="238" t="s">
        <v>5584</v>
      </c>
      <c r="I20" s="240"/>
      <c r="J20" s="234"/>
      <c r="K20" s="240"/>
      <c r="L20" s="240"/>
      <c r="M20" s="238" t="s">
        <v>5584</v>
      </c>
      <c r="N20" s="238" t="s">
        <v>5584</v>
      </c>
      <c r="O20" s="115"/>
      <c r="P20" s="115"/>
    </row>
    <row r="21" spans="1:16" s="116" customFormat="1" ht="27" customHeight="1">
      <c r="A21" s="234">
        <v>15</v>
      </c>
      <c r="B21" s="234" t="s">
        <v>2671</v>
      </c>
      <c r="C21" s="247" t="s">
        <v>2708</v>
      </c>
      <c r="D21" s="248" t="s">
        <v>2709</v>
      </c>
      <c r="E21" s="237" t="s">
        <v>2710</v>
      </c>
      <c r="F21" s="234"/>
      <c r="G21" s="234"/>
      <c r="H21" s="238" t="s">
        <v>5584</v>
      </c>
      <c r="I21" s="238" t="s">
        <v>5584</v>
      </c>
      <c r="J21" s="234"/>
      <c r="K21" s="238" t="s">
        <v>5584</v>
      </c>
      <c r="L21" s="240"/>
      <c r="M21" s="238" t="s">
        <v>5584</v>
      </c>
      <c r="N21" s="238" t="s">
        <v>5584</v>
      </c>
      <c r="O21" s="115"/>
      <c r="P21" s="115"/>
    </row>
    <row r="22" spans="1:16" s="116" customFormat="1" ht="27" customHeight="1">
      <c r="A22" s="234">
        <v>16</v>
      </c>
      <c r="B22" s="234" t="s">
        <v>2671</v>
      </c>
      <c r="C22" s="247" t="s">
        <v>2708</v>
      </c>
      <c r="D22" s="248" t="s">
        <v>2711</v>
      </c>
      <c r="E22" s="237" t="s">
        <v>2712</v>
      </c>
      <c r="F22" s="234"/>
      <c r="G22" s="234"/>
      <c r="H22" s="238" t="s">
        <v>5584</v>
      </c>
      <c r="I22" s="240"/>
      <c r="J22" s="234"/>
      <c r="K22" s="240"/>
      <c r="L22" s="240"/>
      <c r="M22" s="238" t="s">
        <v>5584</v>
      </c>
      <c r="N22" s="238" t="s">
        <v>5584</v>
      </c>
      <c r="O22" s="115"/>
      <c r="P22" s="115"/>
    </row>
    <row r="23" spans="1:16" s="116" customFormat="1" ht="27" customHeight="1">
      <c r="A23" s="234">
        <v>17</v>
      </c>
      <c r="B23" s="234" t="s">
        <v>2671</v>
      </c>
      <c r="C23" s="247" t="s">
        <v>2713</v>
      </c>
      <c r="D23" s="248" t="s">
        <v>2714</v>
      </c>
      <c r="E23" s="237" t="s">
        <v>2715</v>
      </c>
      <c r="F23" s="234"/>
      <c r="G23" s="234"/>
      <c r="H23" s="238" t="s">
        <v>5584</v>
      </c>
      <c r="I23" s="238" t="s">
        <v>5584</v>
      </c>
      <c r="J23" s="234"/>
      <c r="K23" s="238" t="s">
        <v>5584</v>
      </c>
      <c r="L23" s="240"/>
      <c r="M23" s="238" t="s">
        <v>5584</v>
      </c>
      <c r="N23" s="238" t="s">
        <v>5584</v>
      </c>
      <c r="O23" s="115"/>
      <c r="P23" s="115"/>
    </row>
    <row r="24" spans="1:16" s="116" customFormat="1" ht="27" customHeight="1">
      <c r="A24" s="234">
        <v>18</v>
      </c>
      <c r="B24" s="234" t="s">
        <v>2671</v>
      </c>
      <c r="C24" s="247" t="s">
        <v>2713</v>
      </c>
      <c r="D24" s="248" t="s">
        <v>2716</v>
      </c>
      <c r="E24" s="237" t="s">
        <v>2717</v>
      </c>
      <c r="F24" s="234"/>
      <c r="G24" s="234"/>
      <c r="H24" s="238" t="s">
        <v>5584</v>
      </c>
      <c r="I24" s="240"/>
      <c r="J24" s="234"/>
      <c r="K24" s="240"/>
      <c r="L24" s="240"/>
      <c r="M24" s="238" t="s">
        <v>5584</v>
      </c>
      <c r="N24" s="238" t="s">
        <v>5584</v>
      </c>
      <c r="O24" s="115"/>
      <c r="P24" s="115"/>
    </row>
    <row r="25" spans="1:16" s="116" customFormat="1" ht="27" customHeight="1">
      <c r="A25" s="234">
        <v>19</v>
      </c>
      <c r="B25" s="234" t="s">
        <v>2671</v>
      </c>
      <c r="C25" s="247" t="s">
        <v>2718</v>
      </c>
      <c r="D25" s="248" t="s">
        <v>2719</v>
      </c>
      <c r="E25" s="237" t="s">
        <v>2720</v>
      </c>
      <c r="F25" s="234"/>
      <c r="G25" s="234"/>
      <c r="H25" s="238" t="s">
        <v>5584</v>
      </c>
      <c r="I25" s="238" t="s">
        <v>5584</v>
      </c>
      <c r="J25" s="234"/>
      <c r="K25" s="238" t="s">
        <v>5584</v>
      </c>
      <c r="L25" s="238" t="s">
        <v>5584</v>
      </c>
      <c r="M25" s="238" t="s">
        <v>5584</v>
      </c>
      <c r="N25" s="238" t="s">
        <v>5584</v>
      </c>
      <c r="O25" s="115"/>
      <c r="P25" s="115"/>
    </row>
    <row r="26" spans="1:16" s="116" customFormat="1" ht="27" customHeight="1">
      <c r="A26" s="234">
        <v>20</v>
      </c>
      <c r="B26" s="234" t="s">
        <v>2671</v>
      </c>
      <c r="C26" s="247" t="s">
        <v>2718</v>
      </c>
      <c r="D26" s="248" t="s">
        <v>2721</v>
      </c>
      <c r="E26" s="237" t="s">
        <v>2722</v>
      </c>
      <c r="F26" s="234"/>
      <c r="G26" s="234"/>
      <c r="H26" s="238" t="s">
        <v>5584</v>
      </c>
      <c r="I26" s="240"/>
      <c r="J26" s="234"/>
      <c r="K26" s="240"/>
      <c r="L26" s="240"/>
      <c r="M26" s="238" t="s">
        <v>5584</v>
      </c>
      <c r="N26" s="238" t="s">
        <v>5584</v>
      </c>
      <c r="O26" s="115"/>
      <c r="P26" s="115"/>
    </row>
    <row r="27" spans="1:16" s="116" customFormat="1" ht="27" customHeight="1">
      <c r="A27" s="234">
        <v>21</v>
      </c>
      <c r="B27" s="234" t="s">
        <v>2671</v>
      </c>
      <c r="C27" s="247" t="s">
        <v>2718</v>
      </c>
      <c r="D27" s="248" t="s">
        <v>2723</v>
      </c>
      <c r="E27" s="237" t="s">
        <v>2724</v>
      </c>
      <c r="F27" s="234"/>
      <c r="G27" s="234"/>
      <c r="H27" s="238" t="s">
        <v>5584</v>
      </c>
      <c r="I27" s="240"/>
      <c r="J27" s="234"/>
      <c r="K27" s="240"/>
      <c r="L27" s="240"/>
      <c r="M27" s="238" t="s">
        <v>5584</v>
      </c>
      <c r="N27" s="238" t="s">
        <v>5584</v>
      </c>
      <c r="O27" s="115"/>
      <c r="P27" s="115"/>
    </row>
    <row r="28" spans="1:16" s="116" customFormat="1" ht="27" customHeight="1">
      <c r="A28" s="234">
        <v>22</v>
      </c>
      <c r="B28" s="234" t="s">
        <v>2671</v>
      </c>
      <c r="C28" s="247" t="s">
        <v>2718</v>
      </c>
      <c r="D28" s="248" t="s">
        <v>2725</v>
      </c>
      <c r="E28" s="237" t="s">
        <v>2726</v>
      </c>
      <c r="F28" s="234"/>
      <c r="G28" s="234"/>
      <c r="H28" s="238" t="s">
        <v>5584</v>
      </c>
      <c r="I28" s="240"/>
      <c r="J28" s="234"/>
      <c r="K28" s="240"/>
      <c r="L28" s="240"/>
      <c r="M28" s="238" t="s">
        <v>5584</v>
      </c>
      <c r="N28" s="238" t="s">
        <v>5584</v>
      </c>
      <c r="O28" s="115"/>
      <c r="P28" s="115"/>
    </row>
    <row r="29" spans="1:16" s="116" customFormat="1" ht="27" customHeight="1">
      <c r="A29" s="234">
        <v>23</v>
      </c>
      <c r="B29" s="234" t="s">
        <v>2671</v>
      </c>
      <c r="C29" s="247" t="s">
        <v>2718</v>
      </c>
      <c r="D29" s="248" t="s">
        <v>2727</v>
      </c>
      <c r="E29" s="237" t="s">
        <v>2728</v>
      </c>
      <c r="F29" s="234"/>
      <c r="G29" s="234"/>
      <c r="H29" s="238" t="s">
        <v>5584</v>
      </c>
      <c r="I29" s="240"/>
      <c r="J29" s="234"/>
      <c r="K29" s="240"/>
      <c r="L29" s="240"/>
      <c r="M29" s="238" t="s">
        <v>5584</v>
      </c>
      <c r="N29" s="238" t="s">
        <v>5584</v>
      </c>
      <c r="O29" s="115"/>
      <c r="P29" s="115"/>
    </row>
    <row r="30" spans="1:16" s="116" customFormat="1" ht="27" customHeight="1">
      <c r="A30" s="234">
        <v>24</v>
      </c>
      <c r="B30" s="234" t="s">
        <v>2671</v>
      </c>
      <c r="C30" s="247" t="s">
        <v>2729</v>
      </c>
      <c r="D30" s="248" t="s">
        <v>2730</v>
      </c>
      <c r="E30" s="237" t="s">
        <v>2731</v>
      </c>
      <c r="F30" s="234"/>
      <c r="G30" s="234"/>
      <c r="H30" s="238" t="s">
        <v>5584</v>
      </c>
      <c r="I30" s="238" t="s">
        <v>5584</v>
      </c>
      <c r="J30" s="234"/>
      <c r="K30" s="238" t="s">
        <v>5584</v>
      </c>
      <c r="L30" s="238" t="s">
        <v>5584</v>
      </c>
      <c r="M30" s="238" t="s">
        <v>5584</v>
      </c>
      <c r="N30" s="238" t="s">
        <v>5584</v>
      </c>
      <c r="O30" s="115"/>
      <c r="P30" s="115"/>
    </row>
    <row r="31" spans="1:16" s="116" customFormat="1" ht="27" customHeight="1">
      <c r="A31" s="234">
        <v>25</v>
      </c>
      <c r="B31" s="234" t="s">
        <v>2671</v>
      </c>
      <c r="C31" s="247" t="s">
        <v>2732</v>
      </c>
      <c r="D31" s="248" t="s">
        <v>2733</v>
      </c>
      <c r="E31" s="237" t="s">
        <v>2734</v>
      </c>
      <c r="F31" s="234"/>
      <c r="G31" s="234"/>
      <c r="H31" s="238" t="s">
        <v>5584</v>
      </c>
      <c r="I31" s="238" t="s">
        <v>5584</v>
      </c>
      <c r="J31" s="234"/>
      <c r="K31" s="238" t="s">
        <v>5584</v>
      </c>
      <c r="L31" s="240"/>
      <c r="M31" s="238" t="s">
        <v>5584</v>
      </c>
      <c r="N31" s="238" t="s">
        <v>5584</v>
      </c>
      <c r="O31" s="115"/>
      <c r="P31" s="115"/>
    </row>
    <row r="32" spans="1:16" s="116" customFormat="1" ht="27" customHeight="1">
      <c r="A32" s="234">
        <v>26</v>
      </c>
      <c r="B32" s="234" t="s">
        <v>2671</v>
      </c>
      <c r="C32" s="247" t="s">
        <v>2732</v>
      </c>
      <c r="D32" s="248" t="s">
        <v>2735</v>
      </c>
      <c r="E32" s="237" t="s">
        <v>2736</v>
      </c>
      <c r="F32" s="234"/>
      <c r="G32" s="234"/>
      <c r="H32" s="238" t="s">
        <v>5584</v>
      </c>
      <c r="I32" s="240"/>
      <c r="J32" s="234"/>
      <c r="K32" s="240"/>
      <c r="L32" s="240"/>
      <c r="M32" s="238" t="s">
        <v>5584</v>
      </c>
      <c r="N32" s="238" t="s">
        <v>5584</v>
      </c>
      <c r="O32" s="115"/>
      <c r="P32" s="115"/>
    </row>
    <row r="33" spans="1:16" s="116" customFormat="1" ht="27" customHeight="1">
      <c r="A33" s="234">
        <v>27</v>
      </c>
      <c r="B33" s="234" t="s">
        <v>2671</v>
      </c>
      <c r="C33" s="247" t="s">
        <v>2737</v>
      </c>
      <c r="D33" s="242" t="s">
        <v>2738</v>
      </c>
      <c r="E33" s="237" t="s">
        <v>2739</v>
      </c>
      <c r="F33" s="234"/>
      <c r="G33" s="234"/>
      <c r="H33" s="238" t="s">
        <v>5584</v>
      </c>
      <c r="I33" s="238" t="s">
        <v>5584</v>
      </c>
      <c r="J33" s="234"/>
      <c r="K33" s="238" t="s">
        <v>5584</v>
      </c>
      <c r="L33" s="240"/>
      <c r="M33" s="238" t="s">
        <v>5584</v>
      </c>
      <c r="N33" s="238" t="s">
        <v>5584</v>
      </c>
      <c r="P33" s="115"/>
    </row>
    <row r="34" spans="1:16" s="116" customFormat="1" ht="27" customHeight="1">
      <c r="A34" s="234">
        <v>28</v>
      </c>
      <c r="B34" s="234" t="s">
        <v>2671</v>
      </c>
      <c r="C34" s="247" t="s">
        <v>2740</v>
      </c>
      <c r="D34" s="242" t="s">
        <v>2741</v>
      </c>
      <c r="E34" s="237" t="s">
        <v>2742</v>
      </c>
      <c r="F34" s="234"/>
      <c r="G34" s="234"/>
      <c r="H34" s="238" t="s">
        <v>5584</v>
      </c>
      <c r="I34" s="238" t="s">
        <v>5584</v>
      </c>
      <c r="J34" s="234"/>
      <c r="K34" s="240"/>
      <c r="L34" s="240"/>
      <c r="M34" s="238" t="s">
        <v>5584</v>
      </c>
      <c r="N34" s="240"/>
      <c r="O34" s="115"/>
      <c r="P34" s="115"/>
    </row>
    <row r="35" spans="1:16" s="116" customFormat="1" ht="27" customHeight="1">
      <c r="A35" s="234">
        <v>29</v>
      </c>
      <c r="B35" s="234" t="s">
        <v>2671</v>
      </c>
      <c r="C35" s="235" t="s">
        <v>2743</v>
      </c>
      <c r="D35" s="241" t="s">
        <v>2744</v>
      </c>
      <c r="E35" s="244" t="s">
        <v>2745</v>
      </c>
      <c r="F35" s="234"/>
      <c r="G35" s="234"/>
      <c r="H35" s="238" t="s">
        <v>5584</v>
      </c>
      <c r="I35" s="243"/>
      <c r="J35" s="234"/>
      <c r="K35" s="240"/>
      <c r="L35" s="243"/>
      <c r="M35" s="238" t="s">
        <v>5584</v>
      </c>
      <c r="N35" s="243"/>
      <c r="O35" s="115"/>
      <c r="P35" s="115"/>
    </row>
    <row r="36" spans="1:16" s="116" customFormat="1" ht="27" customHeight="1">
      <c r="A36" s="234">
        <v>30</v>
      </c>
      <c r="B36" s="234" t="s">
        <v>2671</v>
      </c>
      <c r="C36" s="235" t="s">
        <v>2746</v>
      </c>
      <c r="D36" s="241" t="s">
        <v>2747</v>
      </c>
      <c r="E36" s="244" t="s">
        <v>2748</v>
      </c>
      <c r="F36" s="234"/>
      <c r="G36" s="234"/>
      <c r="H36" s="238" t="s">
        <v>5584</v>
      </c>
      <c r="I36" s="243"/>
      <c r="J36" s="234"/>
      <c r="K36" s="240"/>
      <c r="L36" s="243"/>
      <c r="M36" s="238" t="s">
        <v>5584</v>
      </c>
      <c r="N36" s="238" t="s">
        <v>5584</v>
      </c>
      <c r="O36" s="115"/>
      <c r="P36" s="115"/>
    </row>
    <row r="37" spans="1:16" s="119" customFormat="1" ht="27" customHeight="1">
      <c r="A37" s="234">
        <v>31</v>
      </c>
      <c r="B37" s="234" t="s">
        <v>2671</v>
      </c>
      <c r="C37" s="245" t="s">
        <v>2749</v>
      </c>
      <c r="D37" s="241" t="s">
        <v>2750</v>
      </c>
      <c r="E37" s="244" t="s">
        <v>2751</v>
      </c>
      <c r="F37" s="234"/>
      <c r="G37" s="234"/>
      <c r="H37" s="238" t="s">
        <v>5584</v>
      </c>
      <c r="I37" s="243"/>
      <c r="J37" s="246"/>
      <c r="K37" s="240"/>
      <c r="L37" s="243"/>
      <c r="M37" s="238" t="s">
        <v>5584</v>
      </c>
      <c r="N37" s="243"/>
      <c r="O37" s="118"/>
      <c r="P37" s="118"/>
    </row>
    <row r="38" spans="1:16" s="119" customFormat="1" ht="27" customHeight="1">
      <c r="A38" s="234">
        <v>32</v>
      </c>
      <c r="B38" s="234" t="s">
        <v>2671</v>
      </c>
      <c r="C38" s="245" t="s">
        <v>2752</v>
      </c>
      <c r="D38" s="241" t="s">
        <v>2753</v>
      </c>
      <c r="E38" s="244" t="s">
        <v>2754</v>
      </c>
      <c r="F38" s="234"/>
      <c r="G38" s="234"/>
      <c r="H38" s="238" t="s">
        <v>5584</v>
      </c>
      <c r="I38" s="243"/>
      <c r="J38" s="246"/>
      <c r="K38" s="240"/>
      <c r="L38" s="243"/>
      <c r="M38" s="238" t="s">
        <v>5584</v>
      </c>
      <c r="N38" s="243"/>
      <c r="O38" s="118"/>
      <c r="P38" s="118"/>
    </row>
    <row r="39" spans="1:16" s="119" customFormat="1" ht="27" customHeight="1">
      <c r="A39" s="234">
        <v>33</v>
      </c>
      <c r="B39" s="234" t="s">
        <v>2671</v>
      </c>
      <c r="C39" s="245" t="s">
        <v>2755</v>
      </c>
      <c r="D39" s="241" t="s">
        <v>2756</v>
      </c>
      <c r="E39" s="244" t="s">
        <v>2757</v>
      </c>
      <c r="F39" s="234"/>
      <c r="G39" s="234"/>
      <c r="H39" s="238" t="s">
        <v>5584</v>
      </c>
      <c r="I39" s="243"/>
      <c r="J39" s="246"/>
      <c r="K39" s="240"/>
      <c r="L39" s="243"/>
      <c r="M39" s="238" t="s">
        <v>5584</v>
      </c>
      <c r="N39" s="243"/>
      <c r="O39" s="118"/>
      <c r="P39" s="118"/>
    </row>
    <row r="40" spans="1:16" s="116" customFormat="1" ht="27" customHeight="1">
      <c r="A40" s="234">
        <v>34</v>
      </c>
      <c r="B40" s="234" t="s">
        <v>2671</v>
      </c>
      <c r="C40" s="247" t="s">
        <v>2758</v>
      </c>
      <c r="D40" s="241" t="s">
        <v>2759</v>
      </c>
      <c r="E40" s="244" t="s">
        <v>2760</v>
      </c>
      <c r="F40" s="234"/>
      <c r="G40" s="234"/>
      <c r="H40" s="238" t="s">
        <v>5584</v>
      </c>
      <c r="I40" s="243"/>
      <c r="J40" s="234"/>
      <c r="K40" s="240"/>
      <c r="L40" s="243"/>
      <c r="M40" s="238" t="s">
        <v>5584</v>
      </c>
      <c r="N40" s="243"/>
      <c r="O40" s="115"/>
      <c r="P40" s="115"/>
    </row>
    <row r="41" spans="1:16" s="116" customFormat="1" ht="27" customHeight="1">
      <c r="A41" s="234">
        <v>35</v>
      </c>
      <c r="B41" s="234" t="s">
        <v>2671</v>
      </c>
      <c r="C41" s="247" t="s">
        <v>2761</v>
      </c>
      <c r="D41" s="241" t="s">
        <v>2762</v>
      </c>
      <c r="E41" s="244" t="s">
        <v>2763</v>
      </c>
      <c r="F41" s="234"/>
      <c r="G41" s="234"/>
      <c r="H41" s="238" t="s">
        <v>5584</v>
      </c>
      <c r="I41" s="243"/>
      <c r="J41" s="234"/>
      <c r="K41" s="240"/>
      <c r="L41" s="243"/>
      <c r="M41" s="238" t="s">
        <v>5584</v>
      </c>
      <c r="N41" s="243"/>
      <c r="O41" s="115"/>
      <c r="P41" s="115"/>
    </row>
    <row r="42" spans="1:16" s="116" customFormat="1" ht="27" customHeight="1">
      <c r="A42" s="234">
        <v>36</v>
      </c>
      <c r="B42" s="234" t="s">
        <v>2671</v>
      </c>
      <c r="C42" s="247" t="s">
        <v>2764</v>
      </c>
      <c r="D42" s="241" t="s">
        <v>2765</v>
      </c>
      <c r="E42" s="244" t="s">
        <v>2766</v>
      </c>
      <c r="F42" s="234"/>
      <c r="G42" s="234"/>
      <c r="H42" s="238" t="s">
        <v>5584</v>
      </c>
      <c r="I42" s="243"/>
      <c r="J42" s="234"/>
      <c r="K42" s="240"/>
      <c r="L42" s="243"/>
      <c r="M42" s="238" t="s">
        <v>5584</v>
      </c>
      <c r="N42" s="243"/>
      <c r="O42" s="115"/>
      <c r="P42" s="115"/>
    </row>
    <row r="43" spans="1:16" s="116" customFormat="1" ht="27" customHeight="1">
      <c r="A43" s="234">
        <v>37</v>
      </c>
      <c r="B43" s="234" t="s">
        <v>2671</v>
      </c>
      <c r="C43" s="247" t="s">
        <v>2767</v>
      </c>
      <c r="D43" s="241" t="s">
        <v>2768</v>
      </c>
      <c r="E43" s="244" t="s">
        <v>2769</v>
      </c>
      <c r="F43" s="234"/>
      <c r="G43" s="234"/>
      <c r="H43" s="238" t="s">
        <v>5584</v>
      </c>
      <c r="I43" s="243"/>
      <c r="J43" s="234"/>
      <c r="K43" s="240"/>
      <c r="L43" s="243"/>
      <c r="M43" s="238" t="s">
        <v>5584</v>
      </c>
      <c r="N43" s="243"/>
      <c r="O43" s="115"/>
      <c r="P43" s="115"/>
    </row>
    <row r="44" spans="1:16" s="116" customFormat="1" ht="27" customHeight="1">
      <c r="A44" s="234">
        <v>38</v>
      </c>
      <c r="B44" s="234" t="s">
        <v>2671</v>
      </c>
      <c r="C44" s="247" t="s">
        <v>2770</v>
      </c>
      <c r="D44" s="241" t="s">
        <v>2771</v>
      </c>
      <c r="E44" s="244" t="s">
        <v>2772</v>
      </c>
      <c r="F44" s="234"/>
      <c r="G44" s="234"/>
      <c r="H44" s="238" t="s">
        <v>5584</v>
      </c>
      <c r="I44" s="243"/>
      <c r="J44" s="234"/>
      <c r="K44" s="240"/>
      <c r="L44" s="243"/>
      <c r="M44" s="238" t="s">
        <v>5584</v>
      </c>
      <c r="N44" s="243"/>
      <c r="O44" s="115"/>
      <c r="P44" s="115"/>
    </row>
    <row r="45" spans="1:16" s="116" customFormat="1" ht="27" customHeight="1">
      <c r="A45" s="234">
        <v>39</v>
      </c>
      <c r="B45" s="234" t="s">
        <v>2671</v>
      </c>
      <c r="C45" s="247" t="s">
        <v>2773</v>
      </c>
      <c r="D45" s="241" t="s">
        <v>2774</v>
      </c>
      <c r="E45" s="244" t="s">
        <v>2775</v>
      </c>
      <c r="F45" s="234"/>
      <c r="G45" s="234"/>
      <c r="H45" s="238" t="s">
        <v>5584</v>
      </c>
      <c r="I45" s="243"/>
      <c r="J45" s="234"/>
      <c r="K45" s="240"/>
      <c r="L45" s="243"/>
      <c r="M45" s="238" t="s">
        <v>5584</v>
      </c>
      <c r="N45" s="243"/>
      <c r="O45" s="115"/>
      <c r="P45" s="115"/>
    </row>
    <row r="46" spans="1:16" s="116" customFormat="1" ht="27" customHeight="1">
      <c r="A46" s="234">
        <v>40</v>
      </c>
      <c r="B46" s="234" t="s">
        <v>2671</v>
      </c>
      <c r="C46" s="247" t="s">
        <v>2776</v>
      </c>
      <c r="D46" s="241" t="s">
        <v>2777</v>
      </c>
      <c r="E46" s="244" t="s">
        <v>2778</v>
      </c>
      <c r="F46" s="234"/>
      <c r="G46" s="234"/>
      <c r="H46" s="238" t="s">
        <v>5584</v>
      </c>
      <c r="I46" s="243"/>
      <c r="J46" s="234"/>
      <c r="K46" s="240"/>
      <c r="L46" s="243"/>
      <c r="M46" s="238" t="s">
        <v>5584</v>
      </c>
      <c r="N46" s="243"/>
      <c r="O46" s="115"/>
      <c r="P46" s="115"/>
    </row>
    <row r="47" spans="1:16" s="116" customFormat="1" ht="27" customHeight="1">
      <c r="A47" s="234">
        <v>41</v>
      </c>
      <c r="B47" s="234" t="s">
        <v>2671</v>
      </c>
      <c r="C47" s="247" t="s">
        <v>2779</v>
      </c>
      <c r="D47" s="241" t="s">
        <v>2780</v>
      </c>
      <c r="E47" s="244" t="s">
        <v>2781</v>
      </c>
      <c r="F47" s="234"/>
      <c r="G47" s="234"/>
      <c r="H47" s="238" t="s">
        <v>5584</v>
      </c>
      <c r="I47" s="243"/>
      <c r="J47" s="234"/>
      <c r="K47" s="240"/>
      <c r="L47" s="243"/>
      <c r="M47" s="238" t="s">
        <v>5584</v>
      </c>
      <c r="N47" s="243"/>
      <c r="O47" s="115"/>
      <c r="P47" s="115"/>
    </row>
    <row r="48" spans="1:16" s="116" customFormat="1" ht="27" customHeight="1">
      <c r="A48" s="234">
        <v>42</v>
      </c>
      <c r="B48" s="234" t="s">
        <v>2671</v>
      </c>
      <c r="C48" s="247" t="s">
        <v>2782</v>
      </c>
      <c r="D48" s="241" t="s">
        <v>2783</v>
      </c>
      <c r="E48" s="244" t="s">
        <v>2784</v>
      </c>
      <c r="F48" s="234"/>
      <c r="G48" s="234"/>
      <c r="H48" s="238" t="s">
        <v>5584</v>
      </c>
      <c r="I48" s="243"/>
      <c r="J48" s="234"/>
      <c r="K48" s="240"/>
      <c r="L48" s="243"/>
      <c r="M48" s="238" t="s">
        <v>5584</v>
      </c>
      <c r="N48" s="243"/>
      <c r="O48" s="115"/>
      <c r="P48" s="115"/>
    </row>
    <row r="49" spans="1:16" s="116" customFormat="1" ht="27" customHeight="1">
      <c r="A49" s="234">
        <v>43</v>
      </c>
      <c r="B49" s="234" t="s">
        <v>2671</v>
      </c>
      <c r="C49" s="247" t="s">
        <v>2785</v>
      </c>
      <c r="D49" s="241" t="s">
        <v>2786</v>
      </c>
      <c r="E49" s="244" t="s">
        <v>2787</v>
      </c>
      <c r="F49" s="234"/>
      <c r="G49" s="234"/>
      <c r="H49" s="238" t="s">
        <v>5584</v>
      </c>
      <c r="I49" s="243"/>
      <c r="J49" s="234"/>
      <c r="K49" s="240"/>
      <c r="L49" s="243"/>
      <c r="M49" s="238" t="s">
        <v>5584</v>
      </c>
      <c r="N49" s="243"/>
      <c r="O49" s="115"/>
      <c r="P49" s="115"/>
    </row>
    <row r="50" spans="1:16" s="116" customFormat="1" ht="27" customHeight="1">
      <c r="A50" s="234">
        <v>44</v>
      </c>
      <c r="B50" s="234" t="s">
        <v>2671</v>
      </c>
      <c r="C50" s="247" t="s">
        <v>2788</v>
      </c>
      <c r="D50" s="248" t="s">
        <v>2789</v>
      </c>
      <c r="E50" s="237" t="s">
        <v>2790</v>
      </c>
      <c r="F50" s="234"/>
      <c r="G50" s="234"/>
      <c r="H50" s="238" t="s">
        <v>5584</v>
      </c>
      <c r="I50" s="240"/>
      <c r="J50" s="234"/>
      <c r="K50" s="240"/>
      <c r="L50" s="240"/>
      <c r="M50" s="238" t="s">
        <v>5584</v>
      </c>
      <c r="N50" s="238" t="s">
        <v>5584</v>
      </c>
      <c r="O50" s="115"/>
      <c r="P50" s="115"/>
    </row>
    <row r="51" spans="1:16" s="116" customFormat="1" ht="27" customHeight="1">
      <c r="A51" s="234">
        <v>45</v>
      </c>
      <c r="B51" s="234" t="s">
        <v>2671</v>
      </c>
      <c r="C51" s="247" t="s">
        <v>2791</v>
      </c>
      <c r="D51" s="248" t="s">
        <v>2792</v>
      </c>
      <c r="E51" s="237" t="s">
        <v>2793</v>
      </c>
      <c r="F51" s="234"/>
      <c r="G51" s="234"/>
      <c r="H51" s="238" t="s">
        <v>5584</v>
      </c>
      <c r="I51" s="240"/>
      <c r="J51" s="234"/>
      <c r="K51" s="240"/>
      <c r="L51" s="240"/>
      <c r="M51" s="238" t="s">
        <v>5584</v>
      </c>
      <c r="N51" s="238" t="s">
        <v>5584</v>
      </c>
      <c r="O51" s="115"/>
      <c r="P51" s="115"/>
    </row>
    <row r="52" spans="1:16" s="116" customFormat="1" ht="27" customHeight="1">
      <c r="A52" s="234">
        <v>46</v>
      </c>
      <c r="B52" s="234" t="s">
        <v>2671</v>
      </c>
      <c r="C52" s="247" t="s">
        <v>2794</v>
      </c>
      <c r="D52" s="248" t="s">
        <v>2795</v>
      </c>
      <c r="E52" s="237" t="s">
        <v>2796</v>
      </c>
      <c r="F52" s="234"/>
      <c r="G52" s="234"/>
      <c r="H52" s="238" t="s">
        <v>5584</v>
      </c>
      <c r="I52" s="240"/>
      <c r="J52" s="234"/>
      <c r="K52" s="240"/>
      <c r="L52" s="240"/>
      <c r="M52" s="238" t="s">
        <v>5584</v>
      </c>
      <c r="N52" s="238" t="s">
        <v>5584</v>
      </c>
      <c r="O52" s="115"/>
      <c r="P52" s="115"/>
    </row>
    <row r="53" spans="1:16" s="116" customFormat="1" ht="27" customHeight="1">
      <c r="A53" s="234">
        <v>47</v>
      </c>
      <c r="B53" s="234" t="s">
        <v>2671</v>
      </c>
      <c r="C53" s="247" t="s">
        <v>2797</v>
      </c>
      <c r="D53" s="248" t="s">
        <v>2798</v>
      </c>
      <c r="E53" s="237" t="s">
        <v>2799</v>
      </c>
      <c r="F53" s="234"/>
      <c r="G53" s="234"/>
      <c r="H53" s="238" t="s">
        <v>5584</v>
      </c>
      <c r="I53" s="240"/>
      <c r="J53" s="234"/>
      <c r="K53" s="240"/>
      <c r="L53" s="240"/>
      <c r="M53" s="238" t="s">
        <v>5584</v>
      </c>
      <c r="N53" s="238" t="s">
        <v>5584</v>
      </c>
      <c r="O53" s="115"/>
      <c r="P53" s="115"/>
    </row>
    <row r="54" spans="1:16" s="116" customFormat="1" ht="27" customHeight="1">
      <c r="A54" s="234">
        <v>48</v>
      </c>
      <c r="B54" s="234" t="s">
        <v>2671</v>
      </c>
      <c r="C54" s="247" t="s">
        <v>2800</v>
      </c>
      <c r="D54" s="248" t="s">
        <v>2801</v>
      </c>
      <c r="E54" s="237" t="s">
        <v>2802</v>
      </c>
      <c r="F54" s="234"/>
      <c r="G54" s="234"/>
      <c r="H54" s="238" t="s">
        <v>5584</v>
      </c>
      <c r="I54" s="240"/>
      <c r="J54" s="234"/>
      <c r="K54" s="240"/>
      <c r="L54" s="240"/>
      <c r="M54" s="238" t="s">
        <v>5584</v>
      </c>
      <c r="N54" s="240"/>
      <c r="O54" s="115"/>
      <c r="P54" s="115"/>
    </row>
    <row r="55" spans="1:16" s="116" customFormat="1" ht="27" customHeight="1">
      <c r="A55" s="234">
        <v>49</v>
      </c>
      <c r="B55" s="234" t="s">
        <v>2671</v>
      </c>
      <c r="C55" s="247" t="s">
        <v>2803</v>
      </c>
      <c r="D55" s="242" t="s">
        <v>2804</v>
      </c>
      <c r="E55" s="237" t="s">
        <v>2805</v>
      </c>
      <c r="F55" s="234"/>
      <c r="G55" s="234"/>
      <c r="H55" s="238" t="s">
        <v>5584</v>
      </c>
      <c r="I55" s="240"/>
      <c r="J55" s="234"/>
      <c r="K55" s="240"/>
      <c r="L55" s="240"/>
      <c r="M55" s="238" t="s">
        <v>5584</v>
      </c>
      <c r="N55" s="238" t="s">
        <v>5584</v>
      </c>
      <c r="O55" s="115"/>
      <c r="P55" s="115"/>
    </row>
    <row r="56" spans="1:16" s="116" customFormat="1" ht="27" customHeight="1">
      <c r="A56" s="234">
        <v>50</v>
      </c>
      <c r="B56" s="234" t="s">
        <v>2671</v>
      </c>
      <c r="C56" s="247" t="s">
        <v>2806</v>
      </c>
      <c r="D56" s="242" t="s">
        <v>2807</v>
      </c>
      <c r="E56" s="237" t="s">
        <v>2808</v>
      </c>
      <c r="F56" s="234"/>
      <c r="G56" s="234"/>
      <c r="H56" s="238" t="s">
        <v>5584</v>
      </c>
      <c r="I56" s="240"/>
      <c r="J56" s="234"/>
      <c r="K56" s="240"/>
      <c r="L56" s="240"/>
      <c r="M56" s="238" t="s">
        <v>5584</v>
      </c>
      <c r="N56" s="240"/>
      <c r="O56" s="115"/>
      <c r="P56" s="115"/>
    </row>
    <row r="57" spans="1:16" s="116" customFormat="1" ht="27" customHeight="1">
      <c r="A57" s="234">
        <v>51</v>
      </c>
      <c r="B57" s="234" t="s">
        <v>2671</v>
      </c>
      <c r="C57" s="247" t="s">
        <v>2809</v>
      </c>
      <c r="D57" s="242" t="s">
        <v>2810</v>
      </c>
      <c r="E57" s="237" t="s">
        <v>2811</v>
      </c>
      <c r="F57" s="234"/>
      <c r="G57" s="234"/>
      <c r="H57" s="238" t="s">
        <v>5584</v>
      </c>
      <c r="I57" s="240"/>
      <c r="J57" s="234"/>
      <c r="K57" s="240"/>
      <c r="L57" s="240"/>
      <c r="M57" s="238" t="s">
        <v>5584</v>
      </c>
      <c r="N57" s="240"/>
      <c r="O57" s="115"/>
      <c r="P57" s="115"/>
    </row>
    <row r="58" spans="1:16" s="116" customFormat="1" ht="27" customHeight="1">
      <c r="A58" s="234">
        <v>52</v>
      </c>
      <c r="B58" s="249" t="s">
        <v>2671</v>
      </c>
      <c r="C58" s="250" t="s">
        <v>2812</v>
      </c>
      <c r="D58" s="251" t="s">
        <v>2813</v>
      </c>
      <c r="E58" s="252" t="s">
        <v>2814</v>
      </c>
      <c r="F58" s="249"/>
      <c r="G58" s="249"/>
      <c r="H58" s="238" t="s">
        <v>5584</v>
      </c>
      <c r="I58" s="253"/>
      <c r="J58" s="249"/>
      <c r="K58" s="253"/>
      <c r="L58" s="253"/>
      <c r="M58" s="238" t="s">
        <v>5584</v>
      </c>
      <c r="N58" s="253"/>
      <c r="O58" s="115"/>
      <c r="P58" s="115"/>
    </row>
    <row r="59" spans="1:16" s="116" customFormat="1" ht="27" customHeight="1">
      <c r="A59" s="234">
        <v>53</v>
      </c>
      <c r="B59" s="234" t="s">
        <v>2671</v>
      </c>
      <c r="C59" s="247" t="s">
        <v>2815</v>
      </c>
      <c r="D59" s="242" t="s">
        <v>2816</v>
      </c>
      <c r="E59" s="237" t="s">
        <v>2817</v>
      </c>
      <c r="F59" s="234"/>
      <c r="G59" s="234"/>
      <c r="H59" s="238" t="s">
        <v>5584</v>
      </c>
      <c r="I59" s="240"/>
      <c r="J59" s="234"/>
      <c r="K59" s="240"/>
      <c r="L59" s="240"/>
      <c r="M59" s="238" t="s">
        <v>5584</v>
      </c>
      <c r="N59" s="238" t="s">
        <v>5584</v>
      </c>
      <c r="O59" s="115"/>
      <c r="P59" s="115"/>
    </row>
    <row r="60" spans="1:14" s="116" customFormat="1" ht="27" customHeight="1">
      <c r="A60" s="234">
        <v>54</v>
      </c>
      <c r="B60" s="234" t="s">
        <v>2671</v>
      </c>
      <c r="C60" s="247" t="s">
        <v>2818</v>
      </c>
      <c r="D60" s="242" t="s">
        <v>2819</v>
      </c>
      <c r="E60" s="237" t="s">
        <v>2820</v>
      </c>
      <c r="F60" s="234"/>
      <c r="G60" s="234"/>
      <c r="H60" s="238" t="s">
        <v>5584</v>
      </c>
      <c r="I60" s="240"/>
      <c r="J60" s="234"/>
      <c r="K60" s="240"/>
      <c r="L60" s="240"/>
      <c r="M60" s="238" t="s">
        <v>5584</v>
      </c>
      <c r="N60" s="240"/>
    </row>
    <row r="61" spans="1:14" s="116" customFormat="1" ht="27" customHeight="1">
      <c r="A61" s="234">
        <v>55</v>
      </c>
      <c r="B61" s="234" t="s">
        <v>2671</v>
      </c>
      <c r="C61" s="247" t="s">
        <v>2821</v>
      </c>
      <c r="D61" s="254" t="s">
        <v>2822</v>
      </c>
      <c r="E61" s="237" t="s">
        <v>2823</v>
      </c>
      <c r="F61" s="234"/>
      <c r="G61" s="234"/>
      <c r="H61" s="238" t="s">
        <v>5584</v>
      </c>
      <c r="I61" s="240"/>
      <c r="J61" s="234"/>
      <c r="K61" s="240"/>
      <c r="L61" s="240"/>
      <c r="M61" s="238" t="s">
        <v>5584</v>
      </c>
      <c r="N61" s="238" t="s">
        <v>5584</v>
      </c>
    </row>
    <row r="62" spans="1:14" s="116" customFormat="1" ht="27" customHeight="1">
      <c r="A62" s="234">
        <v>56</v>
      </c>
      <c r="B62" s="234" t="s">
        <v>2671</v>
      </c>
      <c r="C62" s="234">
        <v>12008506</v>
      </c>
      <c r="D62" s="255" t="s">
        <v>2824</v>
      </c>
      <c r="E62" s="256" t="s">
        <v>2825</v>
      </c>
      <c r="F62" s="234"/>
      <c r="G62" s="234"/>
      <c r="H62" s="238" t="s">
        <v>5584</v>
      </c>
      <c r="I62" s="234"/>
      <c r="J62" s="234"/>
      <c r="K62" s="234"/>
      <c r="L62" s="234"/>
      <c r="M62" s="238" t="s">
        <v>5584</v>
      </c>
      <c r="N62" s="234"/>
    </row>
    <row r="63" spans="1:14" s="116" customFormat="1" ht="27" customHeight="1">
      <c r="A63" s="234">
        <v>57</v>
      </c>
      <c r="B63" s="234" t="s">
        <v>2671</v>
      </c>
      <c r="C63" s="234">
        <v>12008507</v>
      </c>
      <c r="D63" s="257" t="s">
        <v>2826</v>
      </c>
      <c r="E63" s="256" t="s">
        <v>2827</v>
      </c>
      <c r="F63" s="234"/>
      <c r="G63" s="234"/>
      <c r="H63" s="238" t="s">
        <v>5584</v>
      </c>
      <c r="I63" s="234"/>
      <c r="J63" s="234"/>
      <c r="K63" s="234"/>
      <c r="L63" s="234"/>
      <c r="M63" s="238" t="s">
        <v>5584</v>
      </c>
      <c r="N63" s="234"/>
    </row>
    <row r="64" spans="1:14" s="116" customFormat="1" ht="27" customHeight="1">
      <c r="A64" s="234">
        <v>58</v>
      </c>
      <c r="B64" s="234" t="s">
        <v>2671</v>
      </c>
      <c r="C64" s="234">
        <v>12008508</v>
      </c>
      <c r="D64" s="255" t="s">
        <v>2828</v>
      </c>
      <c r="E64" s="256" t="s">
        <v>2829</v>
      </c>
      <c r="F64" s="234"/>
      <c r="G64" s="234"/>
      <c r="H64" s="238" t="s">
        <v>5584</v>
      </c>
      <c r="I64" s="234"/>
      <c r="J64" s="234"/>
      <c r="K64" s="234"/>
      <c r="L64" s="234"/>
      <c r="M64" s="238" t="s">
        <v>5584</v>
      </c>
      <c r="N64" s="234"/>
    </row>
    <row r="65" spans="1:14" s="116" customFormat="1" ht="27" customHeight="1">
      <c r="A65" s="234">
        <v>59</v>
      </c>
      <c r="B65" s="234" t="s">
        <v>2671</v>
      </c>
      <c r="C65" s="234">
        <v>12008509</v>
      </c>
      <c r="D65" s="255" t="s">
        <v>2830</v>
      </c>
      <c r="E65" s="256" t="s">
        <v>2831</v>
      </c>
      <c r="F65" s="234"/>
      <c r="G65" s="234"/>
      <c r="H65" s="238" t="s">
        <v>5584</v>
      </c>
      <c r="I65" s="234"/>
      <c r="J65" s="234"/>
      <c r="K65" s="234"/>
      <c r="L65" s="234"/>
      <c r="M65" s="238" t="s">
        <v>5584</v>
      </c>
      <c r="N65" s="234"/>
    </row>
    <row r="66" spans="1:14" s="116" customFormat="1" ht="27" customHeight="1">
      <c r="A66" s="234">
        <v>60</v>
      </c>
      <c r="B66" s="258" t="s">
        <v>2832</v>
      </c>
      <c r="C66" s="258">
        <v>12008510</v>
      </c>
      <c r="D66" s="259" t="s">
        <v>2833</v>
      </c>
      <c r="E66" s="259" t="s">
        <v>2834</v>
      </c>
      <c r="F66" s="234"/>
      <c r="G66" s="234"/>
      <c r="H66" s="238" t="s">
        <v>5584</v>
      </c>
      <c r="I66" s="234"/>
      <c r="J66" s="234"/>
      <c r="K66" s="234"/>
      <c r="L66" s="234"/>
      <c r="M66" s="238" t="s">
        <v>5584</v>
      </c>
      <c r="N66" s="234"/>
    </row>
    <row r="67" spans="1:14" s="116" customFormat="1" ht="27" customHeight="1">
      <c r="A67" s="234">
        <v>61</v>
      </c>
      <c r="B67" s="258" t="s">
        <v>2832</v>
      </c>
      <c r="C67" s="258">
        <v>12008511</v>
      </c>
      <c r="D67" s="259" t="s">
        <v>2835</v>
      </c>
      <c r="E67" s="259" t="s">
        <v>2836</v>
      </c>
      <c r="F67" s="234"/>
      <c r="G67" s="234"/>
      <c r="H67" s="238" t="s">
        <v>5584</v>
      </c>
      <c r="I67" s="234"/>
      <c r="J67" s="234"/>
      <c r="K67" s="234"/>
      <c r="L67" s="234"/>
      <c r="M67" s="238" t="s">
        <v>5584</v>
      </c>
      <c r="N67" s="234"/>
    </row>
    <row r="68" spans="1:14" s="116" customFormat="1" ht="27" customHeight="1">
      <c r="A68" s="234">
        <v>62</v>
      </c>
      <c r="B68" s="258" t="s">
        <v>2832</v>
      </c>
      <c r="C68" s="258">
        <v>12008512</v>
      </c>
      <c r="D68" s="259" t="s">
        <v>2837</v>
      </c>
      <c r="E68" s="259" t="s">
        <v>2838</v>
      </c>
      <c r="F68" s="234"/>
      <c r="G68" s="234"/>
      <c r="H68" s="238" t="s">
        <v>5584</v>
      </c>
      <c r="I68" s="234"/>
      <c r="J68" s="234"/>
      <c r="K68" s="234"/>
      <c r="L68" s="234"/>
      <c r="M68" s="238" t="s">
        <v>5584</v>
      </c>
      <c r="N68" s="234"/>
    </row>
    <row r="69" spans="1:14" s="116" customFormat="1" ht="27" customHeight="1">
      <c r="A69" s="234">
        <v>63</v>
      </c>
      <c r="B69" s="258" t="s">
        <v>2832</v>
      </c>
      <c r="C69" s="258">
        <v>12008513</v>
      </c>
      <c r="D69" s="259" t="s">
        <v>2839</v>
      </c>
      <c r="E69" s="259" t="s">
        <v>2840</v>
      </c>
      <c r="F69" s="234"/>
      <c r="G69" s="234"/>
      <c r="H69" s="238" t="s">
        <v>5584</v>
      </c>
      <c r="I69" s="238" t="s">
        <v>5584</v>
      </c>
      <c r="J69" s="234"/>
      <c r="K69" s="234"/>
      <c r="L69" s="234"/>
      <c r="M69" s="238" t="s">
        <v>5584</v>
      </c>
      <c r="N69" s="234"/>
    </row>
    <row r="70" spans="1:14" s="116" customFormat="1" ht="27" customHeight="1">
      <c r="A70" s="234">
        <v>64</v>
      </c>
      <c r="B70" s="258" t="s">
        <v>2832</v>
      </c>
      <c r="C70" s="258">
        <v>12008514</v>
      </c>
      <c r="D70" s="259" t="s">
        <v>2841</v>
      </c>
      <c r="E70" s="259" t="s">
        <v>2842</v>
      </c>
      <c r="F70" s="234"/>
      <c r="G70" s="234"/>
      <c r="H70" s="238" t="s">
        <v>5584</v>
      </c>
      <c r="I70" s="234"/>
      <c r="J70" s="234"/>
      <c r="K70" s="234"/>
      <c r="L70" s="234"/>
      <c r="M70" s="238" t="s">
        <v>5584</v>
      </c>
      <c r="N70" s="234"/>
    </row>
    <row r="71" spans="1:14" s="124" customFormat="1" ht="27" customHeight="1">
      <c r="A71" s="234">
        <v>65</v>
      </c>
      <c r="B71" s="234" t="s">
        <v>2847</v>
      </c>
      <c r="C71" s="247" t="s">
        <v>2611</v>
      </c>
      <c r="D71" s="242" t="s">
        <v>2612</v>
      </c>
      <c r="E71" s="260" t="s">
        <v>2613</v>
      </c>
      <c r="F71" s="238"/>
      <c r="G71" s="238" t="s">
        <v>5584</v>
      </c>
      <c r="H71" s="238"/>
      <c r="I71" s="238" t="s">
        <v>5584</v>
      </c>
      <c r="J71" s="239"/>
      <c r="K71" s="238" t="s">
        <v>5584</v>
      </c>
      <c r="L71" s="238" t="s">
        <v>5584</v>
      </c>
      <c r="M71" s="238" t="s">
        <v>5584</v>
      </c>
      <c r="N71" s="239"/>
    </row>
    <row r="72" spans="1:14" s="124" customFormat="1" ht="27" customHeight="1">
      <c r="A72" s="234">
        <v>66</v>
      </c>
      <c r="B72" s="234" t="s">
        <v>2847</v>
      </c>
      <c r="C72" s="247" t="s">
        <v>2614</v>
      </c>
      <c r="D72" s="242" t="s">
        <v>2615</v>
      </c>
      <c r="E72" s="255" t="s">
        <v>2616</v>
      </c>
      <c r="F72" s="238"/>
      <c r="G72" s="238"/>
      <c r="H72" s="238" t="s">
        <v>5584</v>
      </c>
      <c r="I72" s="238" t="s">
        <v>5584</v>
      </c>
      <c r="J72" s="239"/>
      <c r="K72" s="238" t="s">
        <v>5584</v>
      </c>
      <c r="L72" s="238" t="s">
        <v>5584</v>
      </c>
      <c r="M72" s="238" t="s">
        <v>5584</v>
      </c>
      <c r="N72" s="238" t="s">
        <v>5584</v>
      </c>
    </row>
    <row r="73" spans="1:14" s="124" customFormat="1" ht="27" customHeight="1">
      <c r="A73" s="234">
        <v>67</v>
      </c>
      <c r="B73" s="234" t="s">
        <v>2670</v>
      </c>
      <c r="C73" s="247" t="s">
        <v>2614</v>
      </c>
      <c r="D73" s="242" t="s">
        <v>2617</v>
      </c>
      <c r="E73" s="255" t="s">
        <v>2618</v>
      </c>
      <c r="F73" s="238"/>
      <c r="G73" s="238"/>
      <c r="H73" s="238" t="s">
        <v>5584</v>
      </c>
      <c r="I73" s="261"/>
      <c r="J73" s="261"/>
      <c r="K73" s="261"/>
      <c r="L73" s="261"/>
      <c r="M73" s="238" t="s">
        <v>5584</v>
      </c>
      <c r="N73" s="238" t="s">
        <v>5584</v>
      </c>
    </row>
    <row r="74" spans="1:14" s="125" customFormat="1" ht="27" customHeight="1">
      <c r="A74" s="234">
        <v>68</v>
      </c>
      <c r="B74" s="234" t="s">
        <v>2670</v>
      </c>
      <c r="C74" s="247" t="s">
        <v>2619</v>
      </c>
      <c r="D74" s="242" t="s">
        <v>2620</v>
      </c>
      <c r="E74" s="262" t="s">
        <v>2621</v>
      </c>
      <c r="F74" s="238"/>
      <c r="G74" s="238"/>
      <c r="H74" s="238" t="s">
        <v>5584</v>
      </c>
      <c r="I74" s="238" t="s">
        <v>5584</v>
      </c>
      <c r="J74" s="239"/>
      <c r="K74" s="238" t="s">
        <v>5584</v>
      </c>
      <c r="L74" s="239"/>
      <c r="M74" s="238" t="s">
        <v>5584</v>
      </c>
      <c r="N74" s="238" t="s">
        <v>5584</v>
      </c>
    </row>
    <row r="75" spans="1:14" s="124" customFormat="1" ht="27" customHeight="1">
      <c r="A75" s="234">
        <v>69</v>
      </c>
      <c r="B75" s="234" t="s">
        <v>2670</v>
      </c>
      <c r="C75" s="247" t="s">
        <v>2622</v>
      </c>
      <c r="D75" s="241" t="s">
        <v>2623</v>
      </c>
      <c r="E75" s="241" t="s">
        <v>2624</v>
      </c>
      <c r="F75" s="238"/>
      <c r="G75" s="238"/>
      <c r="H75" s="238" t="s">
        <v>5584</v>
      </c>
      <c r="I75" s="238" t="s">
        <v>5584</v>
      </c>
      <c r="J75" s="239"/>
      <c r="K75" s="240"/>
      <c r="L75" s="238" t="s">
        <v>5584</v>
      </c>
      <c r="M75" s="238" t="s">
        <v>5584</v>
      </c>
      <c r="N75" s="239"/>
    </row>
    <row r="76" spans="1:14" s="124" customFormat="1" ht="27" customHeight="1">
      <c r="A76" s="234">
        <v>70</v>
      </c>
      <c r="B76" s="234" t="s">
        <v>2670</v>
      </c>
      <c r="C76" s="247" t="s">
        <v>2625</v>
      </c>
      <c r="D76" s="242" t="s">
        <v>2626</v>
      </c>
      <c r="E76" s="260" t="s">
        <v>2627</v>
      </c>
      <c r="F76" s="238"/>
      <c r="G76" s="238"/>
      <c r="H76" s="238" t="s">
        <v>5584</v>
      </c>
      <c r="I76" s="239"/>
      <c r="J76" s="239"/>
      <c r="K76" s="240"/>
      <c r="L76" s="239"/>
      <c r="M76" s="238" t="s">
        <v>5584</v>
      </c>
      <c r="N76" s="238" t="s">
        <v>5584</v>
      </c>
    </row>
    <row r="77" spans="1:14" s="124" customFormat="1" ht="27" customHeight="1">
      <c r="A77" s="234">
        <v>71</v>
      </c>
      <c r="B77" s="234" t="s">
        <v>2670</v>
      </c>
      <c r="C77" s="247" t="s">
        <v>2628</v>
      </c>
      <c r="D77" s="242" t="s">
        <v>2629</v>
      </c>
      <c r="E77" s="260" t="s">
        <v>2630</v>
      </c>
      <c r="F77" s="238"/>
      <c r="G77" s="238"/>
      <c r="H77" s="238" t="s">
        <v>5584</v>
      </c>
      <c r="I77" s="239"/>
      <c r="J77" s="239"/>
      <c r="K77" s="240"/>
      <c r="L77" s="239"/>
      <c r="M77" s="238" t="s">
        <v>5584</v>
      </c>
      <c r="N77" s="239"/>
    </row>
    <row r="78" spans="1:14" s="124" customFormat="1" ht="27" customHeight="1">
      <c r="A78" s="234">
        <v>72</v>
      </c>
      <c r="B78" s="234" t="s">
        <v>2670</v>
      </c>
      <c r="C78" s="247" t="s">
        <v>2631</v>
      </c>
      <c r="D78" s="242" t="s">
        <v>2632</v>
      </c>
      <c r="E78" s="262" t="s">
        <v>2633</v>
      </c>
      <c r="F78" s="238"/>
      <c r="G78" s="238"/>
      <c r="H78" s="238" t="s">
        <v>5584</v>
      </c>
      <c r="I78" s="239"/>
      <c r="J78" s="239"/>
      <c r="K78" s="240"/>
      <c r="L78" s="239"/>
      <c r="M78" s="238" t="s">
        <v>5584</v>
      </c>
      <c r="N78" s="239"/>
    </row>
    <row r="79" spans="1:14" s="124" customFormat="1" ht="27" customHeight="1">
      <c r="A79" s="234">
        <v>73</v>
      </c>
      <c r="B79" s="234" t="s">
        <v>2670</v>
      </c>
      <c r="C79" s="247" t="s">
        <v>2634</v>
      </c>
      <c r="D79" s="242" t="s">
        <v>2635</v>
      </c>
      <c r="E79" s="263" t="s">
        <v>2636</v>
      </c>
      <c r="F79" s="238"/>
      <c r="G79" s="238"/>
      <c r="H79" s="238" t="s">
        <v>5584</v>
      </c>
      <c r="I79" s="239"/>
      <c r="J79" s="239"/>
      <c r="K79" s="240"/>
      <c r="L79" s="239"/>
      <c r="M79" s="238" t="s">
        <v>5584</v>
      </c>
      <c r="N79" s="238" t="s">
        <v>5584</v>
      </c>
    </row>
    <row r="80" spans="1:14" s="124" customFormat="1" ht="27" customHeight="1">
      <c r="A80" s="234">
        <v>74</v>
      </c>
      <c r="B80" s="234" t="s">
        <v>2670</v>
      </c>
      <c r="C80" s="247" t="s">
        <v>2637</v>
      </c>
      <c r="D80" s="263" t="s">
        <v>2638</v>
      </c>
      <c r="E80" s="264" t="s">
        <v>2639</v>
      </c>
      <c r="F80" s="238"/>
      <c r="G80" s="238"/>
      <c r="H80" s="238" t="s">
        <v>5584</v>
      </c>
      <c r="I80" s="243"/>
      <c r="J80" s="243"/>
      <c r="K80" s="240"/>
      <c r="L80" s="243"/>
      <c r="M80" s="238" t="s">
        <v>5584</v>
      </c>
      <c r="N80" s="243"/>
    </row>
    <row r="81" spans="1:14" s="124" customFormat="1" ht="27" customHeight="1">
      <c r="A81" s="234">
        <v>75</v>
      </c>
      <c r="B81" s="234" t="s">
        <v>2670</v>
      </c>
      <c r="C81" s="247" t="s">
        <v>2640</v>
      </c>
      <c r="D81" s="263" t="s">
        <v>2641</v>
      </c>
      <c r="E81" s="264" t="s">
        <v>2642</v>
      </c>
      <c r="F81" s="238"/>
      <c r="G81" s="238"/>
      <c r="H81" s="238" t="s">
        <v>5584</v>
      </c>
      <c r="I81" s="243"/>
      <c r="J81" s="243"/>
      <c r="K81" s="240"/>
      <c r="L81" s="243"/>
      <c r="M81" s="238" t="s">
        <v>5584</v>
      </c>
      <c r="N81" s="238" t="s">
        <v>5584</v>
      </c>
    </row>
    <row r="82" spans="1:14" s="124" customFormat="1" ht="27" customHeight="1">
      <c r="A82" s="234">
        <v>76</v>
      </c>
      <c r="B82" s="234" t="s">
        <v>2670</v>
      </c>
      <c r="C82" s="247" t="s">
        <v>2643</v>
      </c>
      <c r="D82" s="263" t="s">
        <v>2644</v>
      </c>
      <c r="E82" s="264" t="s">
        <v>2645</v>
      </c>
      <c r="F82" s="238"/>
      <c r="G82" s="238"/>
      <c r="H82" s="238" t="s">
        <v>5584</v>
      </c>
      <c r="I82" s="234"/>
      <c r="J82" s="234"/>
      <c r="K82" s="234"/>
      <c r="L82" s="234"/>
      <c r="M82" s="238" t="s">
        <v>5584</v>
      </c>
      <c r="N82" s="234"/>
    </row>
    <row r="83" spans="1:14" s="124" customFormat="1" ht="27" customHeight="1">
      <c r="A83" s="234">
        <v>77</v>
      </c>
      <c r="B83" s="234" t="s">
        <v>2670</v>
      </c>
      <c r="C83" s="247" t="s">
        <v>2646</v>
      </c>
      <c r="D83" s="263" t="s">
        <v>2647</v>
      </c>
      <c r="E83" s="264" t="s">
        <v>2648</v>
      </c>
      <c r="F83" s="238"/>
      <c r="G83" s="238"/>
      <c r="H83" s="238" t="s">
        <v>5584</v>
      </c>
      <c r="I83" s="234"/>
      <c r="J83" s="234"/>
      <c r="K83" s="234"/>
      <c r="L83" s="234"/>
      <c r="M83" s="238" t="s">
        <v>5584</v>
      </c>
      <c r="N83" s="234"/>
    </row>
    <row r="84" spans="1:14" s="124" customFormat="1" ht="27" customHeight="1">
      <c r="A84" s="234">
        <v>78</v>
      </c>
      <c r="B84" s="234" t="s">
        <v>2670</v>
      </c>
      <c r="C84" s="250" t="s">
        <v>2649</v>
      </c>
      <c r="D84" s="265" t="s">
        <v>2650</v>
      </c>
      <c r="E84" s="265" t="s">
        <v>2651</v>
      </c>
      <c r="F84" s="238"/>
      <c r="G84" s="238"/>
      <c r="H84" s="238" t="s">
        <v>5584</v>
      </c>
      <c r="I84" s="266"/>
      <c r="J84" s="266"/>
      <c r="K84" s="266"/>
      <c r="L84" s="266"/>
      <c r="M84" s="238" t="s">
        <v>5584</v>
      </c>
      <c r="N84" s="266"/>
    </row>
    <row r="85" spans="1:14" s="124" customFormat="1" ht="27" customHeight="1">
      <c r="A85" s="234">
        <v>79</v>
      </c>
      <c r="B85" s="234" t="s">
        <v>2670</v>
      </c>
      <c r="C85" s="267">
        <v>201805002</v>
      </c>
      <c r="D85" s="268" t="s">
        <v>2652</v>
      </c>
      <c r="E85" s="269" t="s">
        <v>2653</v>
      </c>
      <c r="F85" s="238"/>
      <c r="G85" s="238"/>
      <c r="H85" s="238" t="s">
        <v>5584</v>
      </c>
      <c r="I85" s="267"/>
      <c r="J85" s="267"/>
      <c r="K85" s="267"/>
      <c r="L85" s="267"/>
      <c r="M85" s="238" t="s">
        <v>5584</v>
      </c>
      <c r="N85" s="267"/>
    </row>
    <row r="86" spans="1:14" s="124" customFormat="1" ht="27" customHeight="1">
      <c r="A86" s="234">
        <v>80</v>
      </c>
      <c r="B86" s="234" t="s">
        <v>2670</v>
      </c>
      <c r="C86" s="267">
        <v>201809001</v>
      </c>
      <c r="D86" s="268" t="s">
        <v>2654</v>
      </c>
      <c r="E86" s="269" t="s">
        <v>2655</v>
      </c>
      <c r="F86" s="238"/>
      <c r="G86" s="238"/>
      <c r="H86" s="238" t="s">
        <v>5584</v>
      </c>
      <c r="I86" s="267"/>
      <c r="J86" s="267"/>
      <c r="K86" s="267"/>
      <c r="L86" s="267"/>
      <c r="M86" s="238" t="s">
        <v>5584</v>
      </c>
      <c r="N86" s="267"/>
    </row>
    <row r="87" spans="1:14" s="124" customFormat="1" ht="27" customHeight="1">
      <c r="A87" s="234">
        <v>81</v>
      </c>
      <c r="B87" s="234" t="s">
        <v>2670</v>
      </c>
      <c r="C87" s="267">
        <v>201809002</v>
      </c>
      <c r="D87" s="268" t="s">
        <v>2656</v>
      </c>
      <c r="E87" s="269" t="s">
        <v>2657</v>
      </c>
      <c r="F87" s="238"/>
      <c r="G87" s="238"/>
      <c r="H87" s="238" t="s">
        <v>5584</v>
      </c>
      <c r="I87" s="267"/>
      <c r="J87" s="267"/>
      <c r="K87" s="267"/>
      <c r="L87" s="267"/>
      <c r="M87" s="238" t="s">
        <v>5584</v>
      </c>
      <c r="N87" s="267"/>
    </row>
    <row r="88" spans="1:14" s="124" customFormat="1" ht="27" customHeight="1">
      <c r="A88" s="234">
        <v>82</v>
      </c>
      <c r="B88" s="234" t="s">
        <v>2670</v>
      </c>
      <c r="C88" s="267">
        <v>201812002</v>
      </c>
      <c r="D88" s="268" t="s">
        <v>2658</v>
      </c>
      <c r="E88" s="269" t="s">
        <v>2659</v>
      </c>
      <c r="F88" s="238"/>
      <c r="G88" s="238"/>
      <c r="H88" s="238" t="s">
        <v>5584</v>
      </c>
      <c r="I88" s="267"/>
      <c r="J88" s="267"/>
      <c r="K88" s="267"/>
      <c r="L88" s="267"/>
      <c r="M88" s="238" t="s">
        <v>5584</v>
      </c>
      <c r="N88" s="267"/>
    </row>
    <row r="89" spans="1:14" s="124" customFormat="1" ht="27" customHeight="1">
      <c r="A89" s="234">
        <v>83</v>
      </c>
      <c r="B89" s="234" t="s">
        <v>2670</v>
      </c>
      <c r="C89" s="267">
        <v>201904001</v>
      </c>
      <c r="D89" s="270" t="s">
        <v>2660</v>
      </c>
      <c r="E89" s="271" t="s">
        <v>2661</v>
      </c>
      <c r="F89" s="238"/>
      <c r="G89" s="238"/>
      <c r="H89" s="238" t="s">
        <v>5584</v>
      </c>
      <c r="I89" s="267"/>
      <c r="J89" s="267"/>
      <c r="K89" s="267"/>
      <c r="L89" s="267"/>
      <c r="M89" s="238" t="s">
        <v>5584</v>
      </c>
      <c r="N89" s="267"/>
    </row>
    <row r="90" spans="1:14" s="124" customFormat="1" ht="27" customHeight="1">
      <c r="A90" s="234">
        <v>84</v>
      </c>
      <c r="B90" s="234" t="s">
        <v>2670</v>
      </c>
      <c r="C90" s="270">
        <v>2019100002</v>
      </c>
      <c r="D90" s="270" t="s">
        <v>2662</v>
      </c>
      <c r="E90" s="271" t="s">
        <v>2663</v>
      </c>
      <c r="F90" s="238"/>
      <c r="G90" s="238"/>
      <c r="H90" s="238" t="s">
        <v>5584</v>
      </c>
      <c r="I90" s="267"/>
      <c r="J90" s="267"/>
      <c r="K90" s="267"/>
      <c r="L90" s="267"/>
      <c r="M90" s="238" t="s">
        <v>5584</v>
      </c>
      <c r="N90" s="267"/>
    </row>
    <row r="91" spans="1:14" s="124" customFormat="1" ht="27" customHeight="1">
      <c r="A91" s="234">
        <v>85</v>
      </c>
      <c r="B91" s="234" t="s">
        <v>2670</v>
      </c>
      <c r="C91" s="267">
        <v>202001003</v>
      </c>
      <c r="D91" s="270" t="s">
        <v>2664</v>
      </c>
      <c r="E91" s="271" t="s">
        <v>2665</v>
      </c>
      <c r="F91" s="238"/>
      <c r="G91" s="238"/>
      <c r="H91" s="238" t="s">
        <v>5584</v>
      </c>
      <c r="I91" s="267"/>
      <c r="J91" s="267"/>
      <c r="K91" s="267"/>
      <c r="L91" s="267"/>
      <c r="M91" s="238" t="s">
        <v>5584</v>
      </c>
      <c r="N91" s="267"/>
    </row>
    <row r="92" spans="1:14" s="124" customFormat="1" ht="27" customHeight="1">
      <c r="A92" s="234">
        <v>86</v>
      </c>
      <c r="B92" s="234" t="s">
        <v>2670</v>
      </c>
      <c r="C92" s="267">
        <v>202005010</v>
      </c>
      <c r="D92" s="270" t="s">
        <v>2666</v>
      </c>
      <c r="E92" s="271" t="s">
        <v>2667</v>
      </c>
      <c r="F92" s="238"/>
      <c r="G92" s="238"/>
      <c r="H92" s="238" t="s">
        <v>5584</v>
      </c>
      <c r="I92" s="267"/>
      <c r="J92" s="267"/>
      <c r="K92" s="267"/>
      <c r="L92" s="267"/>
      <c r="M92" s="238" t="s">
        <v>5584</v>
      </c>
      <c r="N92" s="267"/>
    </row>
    <row r="93" spans="1:14" s="135" customFormat="1" ht="27" customHeight="1">
      <c r="A93" s="234">
        <v>87</v>
      </c>
      <c r="B93" s="234" t="s">
        <v>2670</v>
      </c>
      <c r="C93" s="267">
        <v>202011001</v>
      </c>
      <c r="D93" s="271" t="s">
        <v>2668</v>
      </c>
      <c r="E93" s="271" t="s">
        <v>2669</v>
      </c>
      <c r="F93" s="243"/>
      <c r="G93" s="243"/>
      <c r="H93" s="238" t="s">
        <v>5584</v>
      </c>
      <c r="I93" s="267"/>
      <c r="J93" s="267"/>
      <c r="K93" s="267"/>
      <c r="L93" s="267"/>
      <c r="M93" s="238" t="s">
        <v>5584</v>
      </c>
      <c r="N93" s="238" t="s">
        <v>5584</v>
      </c>
    </row>
    <row r="94" spans="1:14" s="124" customFormat="1" ht="50.25" customHeight="1">
      <c r="A94" s="234">
        <v>88</v>
      </c>
      <c r="B94" s="234" t="s">
        <v>3169</v>
      </c>
      <c r="C94" s="272" t="s">
        <v>3170</v>
      </c>
      <c r="D94" s="273" t="s">
        <v>3171</v>
      </c>
      <c r="E94" s="273" t="s">
        <v>3172</v>
      </c>
      <c r="F94" s="238"/>
      <c r="G94" s="238" t="s">
        <v>5584</v>
      </c>
      <c r="H94" s="238"/>
      <c r="I94" s="238" t="s">
        <v>5584</v>
      </c>
      <c r="J94" s="238" t="s">
        <v>5584</v>
      </c>
      <c r="K94" s="238"/>
      <c r="L94" s="238"/>
      <c r="M94" s="238" t="s">
        <v>5584</v>
      </c>
      <c r="N94" s="238"/>
    </row>
    <row r="95" spans="1:14" s="124" customFormat="1" ht="29.25" customHeight="1">
      <c r="A95" s="234">
        <v>89</v>
      </c>
      <c r="B95" s="234" t="s">
        <v>3169</v>
      </c>
      <c r="C95" s="272" t="s">
        <v>3173</v>
      </c>
      <c r="D95" s="273" t="s">
        <v>3174</v>
      </c>
      <c r="E95" s="273" t="s">
        <v>3175</v>
      </c>
      <c r="F95" s="238"/>
      <c r="G95" s="238" t="s">
        <v>5584</v>
      </c>
      <c r="H95" s="238"/>
      <c r="I95" s="238" t="s">
        <v>5584</v>
      </c>
      <c r="J95" s="238"/>
      <c r="K95" s="238"/>
      <c r="L95" s="238" t="s">
        <v>5584</v>
      </c>
      <c r="M95" s="238" t="s">
        <v>5584</v>
      </c>
      <c r="N95" s="238"/>
    </row>
    <row r="96" spans="1:14" s="124" customFormat="1" ht="42" customHeight="1">
      <c r="A96" s="234">
        <v>90</v>
      </c>
      <c r="B96" s="234" t="s">
        <v>3169</v>
      </c>
      <c r="C96" s="272" t="s">
        <v>3176</v>
      </c>
      <c r="D96" s="273" t="s">
        <v>3177</v>
      </c>
      <c r="E96" s="273" t="s">
        <v>3178</v>
      </c>
      <c r="F96" s="238"/>
      <c r="G96" s="238" t="s">
        <v>5584</v>
      </c>
      <c r="H96" s="238"/>
      <c r="I96" s="238" t="s">
        <v>5584</v>
      </c>
      <c r="J96" s="238"/>
      <c r="K96" s="238"/>
      <c r="L96" s="238"/>
      <c r="M96" s="238" t="s">
        <v>5584</v>
      </c>
      <c r="N96" s="238"/>
    </row>
    <row r="97" spans="1:14" s="125" customFormat="1" ht="45" customHeight="1">
      <c r="A97" s="234">
        <v>91</v>
      </c>
      <c r="B97" s="234" t="s">
        <v>3169</v>
      </c>
      <c r="C97" s="272" t="s">
        <v>3179</v>
      </c>
      <c r="D97" s="273" t="s">
        <v>3180</v>
      </c>
      <c r="E97" s="274" t="s">
        <v>3181</v>
      </c>
      <c r="F97" s="238"/>
      <c r="G97" s="238" t="s">
        <v>5584</v>
      </c>
      <c r="H97" s="238"/>
      <c r="I97" s="238" t="s">
        <v>5584</v>
      </c>
      <c r="J97" s="238"/>
      <c r="K97" s="238" t="s">
        <v>5584</v>
      </c>
      <c r="L97" s="238"/>
      <c r="M97" s="238" t="s">
        <v>5584</v>
      </c>
      <c r="N97" s="275"/>
    </row>
    <row r="98" spans="1:14" s="124" customFormat="1" ht="27" customHeight="1">
      <c r="A98" s="234">
        <v>92</v>
      </c>
      <c r="B98" s="234" t="s">
        <v>3169</v>
      </c>
      <c r="C98" s="276" t="s">
        <v>3182</v>
      </c>
      <c r="D98" s="273" t="s">
        <v>3183</v>
      </c>
      <c r="E98" s="273" t="s">
        <v>3184</v>
      </c>
      <c r="F98" s="238"/>
      <c r="G98" s="238" t="s">
        <v>5584</v>
      </c>
      <c r="H98" s="238"/>
      <c r="I98" s="238" t="s">
        <v>5584</v>
      </c>
      <c r="J98" s="238"/>
      <c r="K98" s="238" t="s">
        <v>5584</v>
      </c>
      <c r="L98" s="238"/>
      <c r="M98" s="238" t="s">
        <v>5584</v>
      </c>
      <c r="N98" s="275"/>
    </row>
    <row r="99" spans="1:14" s="124" customFormat="1" ht="24.75" customHeight="1">
      <c r="A99" s="234">
        <v>93</v>
      </c>
      <c r="B99" s="234" t="s">
        <v>3169</v>
      </c>
      <c r="C99" s="272" t="s">
        <v>3185</v>
      </c>
      <c r="D99" s="273" t="s">
        <v>3186</v>
      </c>
      <c r="E99" s="273" t="s">
        <v>3187</v>
      </c>
      <c r="F99" s="238"/>
      <c r="G99" s="238" t="s">
        <v>5584</v>
      </c>
      <c r="H99" s="238"/>
      <c r="I99" s="238" t="s">
        <v>5584</v>
      </c>
      <c r="J99" s="238"/>
      <c r="K99" s="238"/>
      <c r="L99" s="238" t="s">
        <v>5584</v>
      </c>
      <c r="M99" s="238" t="s">
        <v>5584</v>
      </c>
      <c r="N99" s="275"/>
    </row>
    <row r="100" spans="1:14" s="124" customFormat="1" ht="21.75" customHeight="1">
      <c r="A100" s="234">
        <v>94</v>
      </c>
      <c r="B100" s="234" t="s">
        <v>3169</v>
      </c>
      <c r="C100" s="272" t="s">
        <v>3188</v>
      </c>
      <c r="D100" s="273" t="s">
        <v>3189</v>
      </c>
      <c r="E100" s="277" t="s">
        <v>3190</v>
      </c>
      <c r="F100" s="238"/>
      <c r="G100" s="238" t="s">
        <v>5584</v>
      </c>
      <c r="H100" s="238"/>
      <c r="I100" s="238" t="s">
        <v>5584</v>
      </c>
      <c r="J100" s="238"/>
      <c r="K100" s="238"/>
      <c r="L100" s="238"/>
      <c r="M100" s="238" t="s">
        <v>5584</v>
      </c>
      <c r="N100" s="275"/>
    </row>
    <row r="101" spans="1:14" s="124" customFormat="1" ht="32.25" customHeight="1">
      <c r="A101" s="234">
        <v>95</v>
      </c>
      <c r="B101" s="234" t="s">
        <v>3169</v>
      </c>
      <c r="C101" s="276" t="s">
        <v>3191</v>
      </c>
      <c r="D101" s="273" t="s">
        <v>3192</v>
      </c>
      <c r="E101" s="273" t="s">
        <v>3193</v>
      </c>
      <c r="F101" s="238"/>
      <c r="G101" s="238"/>
      <c r="H101" s="238" t="s">
        <v>5584</v>
      </c>
      <c r="I101" s="238" t="s">
        <v>5584</v>
      </c>
      <c r="J101" s="238"/>
      <c r="K101" s="238"/>
      <c r="L101" s="238" t="s">
        <v>5584</v>
      </c>
      <c r="M101" s="238" t="s">
        <v>5584</v>
      </c>
      <c r="N101" s="275"/>
    </row>
    <row r="102" spans="1:14" s="124" customFormat="1" ht="24.75" customHeight="1">
      <c r="A102" s="234">
        <v>96</v>
      </c>
      <c r="B102" s="234" t="s">
        <v>3169</v>
      </c>
      <c r="C102" s="276" t="s">
        <v>3194</v>
      </c>
      <c r="D102" s="273" t="s">
        <v>3195</v>
      </c>
      <c r="E102" s="273" t="s">
        <v>3196</v>
      </c>
      <c r="F102" s="238"/>
      <c r="G102" s="238"/>
      <c r="H102" s="238" t="s">
        <v>5584</v>
      </c>
      <c r="I102" s="238" t="s">
        <v>5584</v>
      </c>
      <c r="J102" s="238"/>
      <c r="K102" s="238"/>
      <c r="L102" s="238"/>
      <c r="M102" s="238" t="s">
        <v>5584</v>
      </c>
      <c r="N102" s="275"/>
    </row>
    <row r="103" spans="1:14" s="124" customFormat="1" ht="35.25" customHeight="1">
      <c r="A103" s="234">
        <v>97</v>
      </c>
      <c r="B103" s="234" t="s">
        <v>3169</v>
      </c>
      <c r="C103" s="276" t="s">
        <v>3197</v>
      </c>
      <c r="D103" s="273" t="s">
        <v>3198</v>
      </c>
      <c r="E103" s="273" t="s">
        <v>3199</v>
      </c>
      <c r="F103" s="238"/>
      <c r="G103" s="238"/>
      <c r="H103" s="238" t="s">
        <v>5584</v>
      </c>
      <c r="I103" s="238" t="s">
        <v>5584</v>
      </c>
      <c r="J103" s="238"/>
      <c r="K103" s="238" t="s">
        <v>5584</v>
      </c>
      <c r="L103" s="238"/>
      <c r="M103" s="238" t="s">
        <v>5584</v>
      </c>
      <c r="N103" s="275"/>
    </row>
    <row r="104" spans="1:14" s="124" customFormat="1" ht="24.75" customHeight="1">
      <c r="A104" s="234">
        <v>98</v>
      </c>
      <c r="B104" s="234" t="s">
        <v>3169</v>
      </c>
      <c r="C104" s="276" t="s">
        <v>3200</v>
      </c>
      <c r="D104" s="273" t="s">
        <v>3201</v>
      </c>
      <c r="E104" s="273" t="s">
        <v>3202</v>
      </c>
      <c r="F104" s="238"/>
      <c r="G104" s="238"/>
      <c r="H104" s="238" t="s">
        <v>5584</v>
      </c>
      <c r="I104" s="238"/>
      <c r="J104" s="238"/>
      <c r="K104" s="238"/>
      <c r="L104" s="238"/>
      <c r="M104" s="238" t="s">
        <v>5584</v>
      </c>
      <c r="N104" s="275"/>
    </row>
    <row r="105" spans="1:14" s="124" customFormat="1" ht="24.75" customHeight="1">
      <c r="A105" s="234">
        <v>99</v>
      </c>
      <c r="B105" s="234" t="s">
        <v>3169</v>
      </c>
      <c r="C105" s="276" t="s">
        <v>3203</v>
      </c>
      <c r="D105" s="273" t="s">
        <v>3204</v>
      </c>
      <c r="E105" s="273" t="s">
        <v>3205</v>
      </c>
      <c r="F105" s="238"/>
      <c r="G105" s="238"/>
      <c r="H105" s="238" t="s">
        <v>5584</v>
      </c>
      <c r="I105" s="238" t="s">
        <v>5584</v>
      </c>
      <c r="J105" s="238"/>
      <c r="K105" s="238" t="s">
        <v>5584</v>
      </c>
      <c r="L105" s="238"/>
      <c r="M105" s="238" t="s">
        <v>5584</v>
      </c>
      <c r="N105" s="275"/>
    </row>
    <row r="106" spans="1:14" s="124" customFormat="1" ht="125.25" customHeight="1">
      <c r="A106" s="234">
        <v>100</v>
      </c>
      <c r="B106" s="234" t="s">
        <v>3169</v>
      </c>
      <c r="C106" s="272" t="s">
        <v>3206</v>
      </c>
      <c r="D106" s="273" t="s">
        <v>3207</v>
      </c>
      <c r="E106" s="255" t="s">
        <v>3208</v>
      </c>
      <c r="F106" s="238"/>
      <c r="G106" s="238"/>
      <c r="H106" s="238" t="s">
        <v>5584</v>
      </c>
      <c r="I106" s="238" t="s">
        <v>5584</v>
      </c>
      <c r="J106" s="238"/>
      <c r="K106" s="238" t="s">
        <v>5584</v>
      </c>
      <c r="L106" s="238"/>
      <c r="M106" s="238" t="s">
        <v>5584</v>
      </c>
      <c r="N106" s="238" t="s">
        <v>5584</v>
      </c>
    </row>
    <row r="107" spans="1:14" s="124" customFormat="1" ht="24.75" customHeight="1">
      <c r="A107" s="234">
        <v>101</v>
      </c>
      <c r="B107" s="234" t="s">
        <v>3169</v>
      </c>
      <c r="C107" s="272" t="s">
        <v>3209</v>
      </c>
      <c r="D107" s="273" t="s">
        <v>3210</v>
      </c>
      <c r="E107" s="273" t="s">
        <v>3211</v>
      </c>
      <c r="F107" s="238"/>
      <c r="G107" s="238"/>
      <c r="H107" s="238" t="s">
        <v>5584</v>
      </c>
      <c r="I107" s="238" t="s">
        <v>5584</v>
      </c>
      <c r="J107" s="238"/>
      <c r="K107" s="238"/>
      <c r="L107" s="238"/>
      <c r="M107" s="238" t="s">
        <v>5584</v>
      </c>
      <c r="N107" s="238" t="s">
        <v>5584</v>
      </c>
    </row>
    <row r="108" spans="1:14" s="124" customFormat="1" ht="54" customHeight="1">
      <c r="A108" s="234">
        <v>102</v>
      </c>
      <c r="B108" s="234" t="s">
        <v>3169</v>
      </c>
      <c r="C108" s="272" t="s">
        <v>3212</v>
      </c>
      <c r="D108" s="273" t="s">
        <v>3213</v>
      </c>
      <c r="E108" s="273" t="s">
        <v>3214</v>
      </c>
      <c r="F108" s="238"/>
      <c r="G108" s="238"/>
      <c r="H108" s="238" t="s">
        <v>5584</v>
      </c>
      <c r="I108" s="238" t="s">
        <v>5584</v>
      </c>
      <c r="J108" s="238"/>
      <c r="K108" s="238" t="s">
        <v>5584</v>
      </c>
      <c r="L108" s="238"/>
      <c r="M108" s="238" t="s">
        <v>5584</v>
      </c>
      <c r="N108" s="238" t="s">
        <v>5584</v>
      </c>
    </row>
    <row r="109" spans="1:14" s="125" customFormat="1" ht="24.75" customHeight="1">
      <c r="A109" s="234">
        <v>103</v>
      </c>
      <c r="B109" s="234" t="s">
        <v>3169</v>
      </c>
      <c r="C109" s="272" t="s">
        <v>2848</v>
      </c>
      <c r="D109" s="273" t="s">
        <v>2849</v>
      </c>
      <c r="E109" s="273" t="s">
        <v>3215</v>
      </c>
      <c r="F109" s="238"/>
      <c r="G109" s="238"/>
      <c r="H109" s="238" t="s">
        <v>5584</v>
      </c>
      <c r="I109" s="238" t="s">
        <v>5584</v>
      </c>
      <c r="J109" s="238"/>
      <c r="K109" s="238" t="s">
        <v>5584</v>
      </c>
      <c r="L109" s="238" t="s">
        <v>5584</v>
      </c>
      <c r="M109" s="238" t="s">
        <v>5584</v>
      </c>
      <c r="N109" s="238" t="s">
        <v>5584</v>
      </c>
    </row>
    <row r="110" spans="1:14" s="124" customFormat="1" ht="25.5" customHeight="1">
      <c r="A110" s="234">
        <v>104</v>
      </c>
      <c r="B110" s="234" t="s">
        <v>3169</v>
      </c>
      <c r="C110" s="272" t="s">
        <v>2850</v>
      </c>
      <c r="D110" s="273" t="s">
        <v>2851</v>
      </c>
      <c r="E110" s="273" t="s">
        <v>2852</v>
      </c>
      <c r="F110" s="238"/>
      <c r="G110" s="238"/>
      <c r="H110" s="238" t="s">
        <v>5584</v>
      </c>
      <c r="I110" s="238" t="s">
        <v>5584</v>
      </c>
      <c r="J110" s="238"/>
      <c r="K110" s="238" t="s">
        <v>5584</v>
      </c>
      <c r="L110" s="238"/>
      <c r="M110" s="238" t="s">
        <v>5584</v>
      </c>
      <c r="N110" s="238" t="s">
        <v>5584</v>
      </c>
    </row>
    <row r="111" spans="1:14" s="124" customFormat="1" ht="45" customHeight="1">
      <c r="A111" s="234">
        <v>105</v>
      </c>
      <c r="B111" s="234" t="s">
        <v>3169</v>
      </c>
      <c r="C111" s="272" t="s">
        <v>2853</v>
      </c>
      <c r="D111" s="273" t="s">
        <v>2854</v>
      </c>
      <c r="E111" s="273" t="s">
        <v>3216</v>
      </c>
      <c r="F111" s="238"/>
      <c r="G111" s="238"/>
      <c r="H111" s="238" t="s">
        <v>5584</v>
      </c>
      <c r="I111" s="238" t="s">
        <v>5584</v>
      </c>
      <c r="J111" s="238"/>
      <c r="K111" s="238" t="s">
        <v>5584</v>
      </c>
      <c r="L111" s="238"/>
      <c r="M111" s="238" t="s">
        <v>5584</v>
      </c>
      <c r="N111" s="238" t="s">
        <v>5584</v>
      </c>
    </row>
    <row r="112" spans="1:14" s="124" customFormat="1" ht="24.75" customHeight="1">
      <c r="A112" s="234">
        <v>106</v>
      </c>
      <c r="B112" s="234" t="s">
        <v>3169</v>
      </c>
      <c r="C112" s="272" t="s">
        <v>2855</v>
      </c>
      <c r="D112" s="273" t="s">
        <v>2856</v>
      </c>
      <c r="E112" s="273" t="s">
        <v>3217</v>
      </c>
      <c r="F112" s="238"/>
      <c r="G112" s="238"/>
      <c r="H112" s="238" t="s">
        <v>5584</v>
      </c>
      <c r="I112" s="238" t="s">
        <v>5584</v>
      </c>
      <c r="J112" s="238"/>
      <c r="K112" s="238" t="s">
        <v>5584</v>
      </c>
      <c r="L112" s="238" t="s">
        <v>5584</v>
      </c>
      <c r="M112" s="238" t="s">
        <v>5584</v>
      </c>
      <c r="N112" s="238" t="s">
        <v>5584</v>
      </c>
    </row>
    <row r="113" spans="1:14" s="124" customFormat="1" ht="41.25" customHeight="1">
      <c r="A113" s="234">
        <v>107</v>
      </c>
      <c r="B113" s="234" t="s">
        <v>3169</v>
      </c>
      <c r="C113" s="272" t="s">
        <v>2857</v>
      </c>
      <c r="D113" s="273" t="s">
        <v>2858</v>
      </c>
      <c r="E113" s="273" t="s">
        <v>3218</v>
      </c>
      <c r="F113" s="238"/>
      <c r="G113" s="238"/>
      <c r="H113" s="238" t="s">
        <v>5584</v>
      </c>
      <c r="I113" s="238" t="s">
        <v>5584</v>
      </c>
      <c r="J113" s="238"/>
      <c r="K113" s="238" t="s">
        <v>5584</v>
      </c>
      <c r="L113" s="238"/>
      <c r="M113" s="238" t="s">
        <v>5584</v>
      </c>
      <c r="N113" s="238" t="s">
        <v>5584</v>
      </c>
    </row>
    <row r="114" spans="1:14" s="124" customFormat="1" ht="24.75" customHeight="1">
      <c r="A114" s="234">
        <v>108</v>
      </c>
      <c r="B114" s="234" t="s">
        <v>3169</v>
      </c>
      <c r="C114" s="272" t="s">
        <v>2859</v>
      </c>
      <c r="D114" s="273" t="s">
        <v>2860</v>
      </c>
      <c r="E114" s="273" t="s">
        <v>2861</v>
      </c>
      <c r="F114" s="238"/>
      <c r="G114" s="238"/>
      <c r="H114" s="238" t="s">
        <v>5584</v>
      </c>
      <c r="I114" s="238" t="s">
        <v>5584</v>
      </c>
      <c r="J114" s="238"/>
      <c r="K114" s="238" t="s">
        <v>5584</v>
      </c>
      <c r="L114" s="238"/>
      <c r="M114" s="238" t="s">
        <v>5584</v>
      </c>
      <c r="N114" s="238" t="s">
        <v>5584</v>
      </c>
    </row>
    <row r="115" spans="1:14" s="124" customFormat="1" ht="24.75" customHeight="1">
      <c r="A115" s="234">
        <v>109</v>
      </c>
      <c r="B115" s="234" t="s">
        <v>3169</v>
      </c>
      <c r="C115" s="272" t="s">
        <v>2862</v>
      </c>
      <c r="D115" s="273" t="s">
        <v>2863</v>
      </c>
      <c r="E115" s="273" t="s">
        <v>2864</v>
      </c>
      <c r="F115" s="238"/>
      <c r="G115" s="238"/>
      <c r="H115" s="238" t="s">
        <v>5584</v>
      </c>
      <c r="I115" s="238" t="s">
        <v>5584</v>
      </c>
      <c r="J115" s="238"/>
      <c r="K115" s="238" t="s">
        <v>5584</v>
      </c>
      <c r="L115" s="238"/>
      <c r="M115" s="238" t="s">
        <v>5584</v>
      </c>
      <c r="N115" s="238" t="s">
        <v>5584</v>
      </c>
    </row>
    <row r="116" spans="1:14" s="124" customFormat="1" ht="21.75" customHeight="1">
      <c r="A116" s="234">
        <v>110</v>
      </c>
      <c r="B116" s="234" t="s">
        <v>3169</v>
      </c>
      <c r="C116" s="272" t="s">
        <v>2865</v>
      </c>
      <c r="D116" s="273" t="s">
        <v>2866</v>
      </c>
      <c r="E116" s="273" t="s">
        <v>2867</v>
      </c>
      <c r="F116" s="238"/>
      <c r="G116" s="238"/>
      <c r="H116" s="238" t="s">
        <v>5584</v>
      </c>
      <c r="I116" s="238" t="s">
        <v>5584</v>
      </c>
      <c r="J116" s="238"/>
      <c r="K116" s="238"/>
      <c r="L116" s="238"/>
      <c r="M116" s="238" t="s">
        <v>5584</v>
      </c>
      <c r="N116" s="275"/>
    </row>
    <row r="117" spans="1:14" s="124" customFormat="1" ht="26.25" customHeight="1">
      <c r="A117" s="234">
        <v>111</v>
      </c>
      <c r="B117" s="234" t="s">
        <v>3169</v>
      </c>
      <c r="C117" s="272" t="s">
        <v>2868</v>
      </c>
      <c r="D117" s="273" t="s">
        <v>2869</v>
      </c>
      <c r="E117" s="273" t="s">
        <v>3219</v>
      </c>
      <c r="F117" s="238"/>
      <c r="G117" s="238"/>
      <c r="H117" s="238" t="s">
        <v>5584</v>
      </c>
      <c r="I117" s="238" t="s">
        <v>5584</v>
      </c>
      <c r="J117" s="238"/>
      <c r="K117" s="238"/>
      <c r="L117" s="238"/>
      <c r="M117" s="238" t="s">
        <v>5584</v>
      </c>
      <c r="N117" s="275"/>
    </row>
    <row r="118" spans="1:14" s="124" customFormat="1" ht="24.75" customHeight="1">
      <c r="A118" s="234">
        <v>112</v>
      </c>
      <c r="B118" s="234" t="s">
        <v>3169</v>
      </c>
      <c r="C118" s="272" t="s">
        <v>2870</v>
      </c>
      <c r="D118" s="273" t="s">
        <v>2871</v>
      </c>
      <c r="E118" s="273" t="s">
        <v>2872</v>
      </c>
      <c r="F118" s="238"/>
      <c r="G118" s="238"/>
      <c r="H118" s="238" t="s">
        <v>5584</v>
      </c>
      <c r="I118" s="238" t="s">
        <v>5584</v>
      </c>
      <c r="J118" s="238"/>
      <c r="K118" s="238"/>
      <c r="L118" s="238"/>
      <c r="M118" s="238" t="s">
        <v>5584</v>
      </c>
      <c r="N118" s="275"/>
    </row>
    <row r="119" spans="1:14" s="124" customFormat="1" ht="24.75" customHeight="1">
      <c r="A119" s="234">
        <v>113</v>
      </c>
      <c r="B119" s="234" t="s">
        <v>3169</v>
      </c>
      <c r="C119" s="272" t="s">
        <v>2873</v>
      </c>
      <c r="D119" s="273" t="s">
        <v>2874</v>
      </c>
      <c r="E119" s="278" t="s">
        <v>2875</v>
      </c>
      <c r="F119" s="238"/>
      <c r="G119" s="238"/>
      <c r="H119" s="238" t="s">
        <v>5584</v>
      </c>
      <c r="I119" s="238"/>
      <c r="J119" s="238"/>
      <c r="K119" s="238"/>
      <c r="L119" s="238"/>
      <c r="M119" s="238" t="s">
        <v>5584</v>
      </c>
      <c r="N119" s="238" t="s">
        <v>5584</v>
      </c>
    </row>
    <row r="120" spans="1:14" s="124" customFormat="1" ht="24.75" customHeight="1">
      <c r="A120" s="234">
        <v>114</v>
      </c>
      <c r="B120" s="234" t="s">
        <v>3169</v>
      </c>
      <c r="C120" s="272" t="s">
        <v>2876</v>
      </c>
      <c r="D120" s="273" t="s">
        <v>2877</v>
      </c>
      <c r="E120" s="278" t="s">
        <v>2878</v>
      </c>
      <c r="F120" s="238"/>
      <c r="G120" s="238"/>
      <c r="H120" s="238" t="s">
        <v>5584</v>
      </c>
      <c r="I120" s="238"/>
      <c r="J120" s="238"/>
      <c r="K120" s="238"/>
      <c r="L120" s="238"/>
      <c r="M120" s="238" t="s">
        <v>5584</v>
      </c>
      <c r="N120" s="238" t="s">
        <v>5584</v>
      </c>
    </row>
    <row r="121" spans="1:14" s="124" customFormat="1" ht="24.75" customHeight="1">
      <c r="A121" s="234">
        <v>115</v>
      </c>
      <c r="B121" s="234" t="s">
        <v>3169</v>
      </c>
      <c r="C121" s="276" t="s">
        <v>2879</v>
      </c>
      <c r="D121" s="273" t="s">
        <v>2880</v>
      </c>
      <c r="E121" s="273" t="s">
        <v>2881</v>
      </c>
      <c r="F121" s="238"/>
      <c r="G121" s="238"/>
      <c r="H121" s="238" t="s">
        <v>5584</v>
      </c>
      <c r="I121" s="238"/>
      <c r="J121" s="238"/>
      <c r="K121" s="238"/>
      <c r="L121" s="238"/>
      <c r="M121" s="238" t="s">
        <v>5584</v>
      </c>
      <c r="N121" s="275"/>
    </row>
    <row r="122" spans="1:14" s="124" customFormat="1" ht="24.75" customHeight="1">
      <c r="A122" s="234">
        <v>116</v>
      </c>
      <c r="B122" s="234" t="s">
        <v>3169</v>
      </c>
      <c r="C122" s="276" t="s">
        <v>2882</v>
      </c>
      <c r="D122" s="273" t="s">
        <v>2883</v>
      </c>
      <c r="E122" s="273" t="s">
        <v>2884</v>
      </c>
      <c r="F122" s="238"/>
      <c r="G122" s="238"/>
      <c r="H122" s="238" t="s">
        <v>5584</v>
      </c>
      <c r="I122" s="238"/>
      <c r="J122" s="238"/>
      <c r="K122" s="238"/>
      <c r="L122" s="238"/>
      <c r="M122" s="238" t="s">
        <v>5584</v>
      </c>
      <c r="N122" s="275"/>
    </row>
    <row r="123" spans="1:14" s="124" customFormat="1" ht="24.75" customHeight="1">
      <c r="A123" s="234">
        <v>117</v>
      </c>
      <c r="B123" s="234" t="s">
        <v>3169</v>
      </c>
      <c r="C123" s="276" t="s">
        <v>2885</v>
      </c>
      <c r="D123" s="273" t="s">
        <v>2886</v>
      </c>
      <c r="E123" s="273" t="s">
        <v>2887</v>
      </c>
      <c r="F123" s="238"/>
      <c r="G123" s="238"/>
      <c r="H123" s="238" t="s">
        <v>5584</v>
      </c>
      <c r="I123" s="238"/>
      <c r="J123" s="238"/>
      <c r="K123" s="238"/>
      <c r="L123" s="238"/>
      <c r="M123" s="238" t="s">
        <v>5584</v>
      </c>
      <c r="N123" s="238"/>
    </row>
    <row r="124" spans="1:14" s="124" customFormat="1" ht="24.75" customHeight="1">
      <c r="A124" s="234">
        <v>118</v>
      </c>
      <c r="B124" s="234" t="s">
        <v>3169</v>
      </c>
      <c r="C124" s="276" t="s">
        <v>2888</v>
      </c>
      <c r="D124" s="273" t="s">
        <v>2889</v>
      </c>
      <c r="E124" s="273" t="s">
        <v>2890</v>
      </c>
      <c r="F124" s="238"/>
      <c r="G124" s="238"/>
      <c r="H124" s="238" t="s">
        <v>5584</v>
      </c>
      <c r="I124" s="238"/>
      <c r="J124" s="238"/>
      <c r="K124" s="238"/>
      <c r="L124" s="238"/>
      <c r="M124" s="238" t="s">
        <v>5584</v>
      </c>
      <c r="N124" s="238"/>
    </row>
    <row r="125" spans="1:14" s="124" customFormat="1" ht="24.75" customHeight="1">
      <c r="A125" s="234">
        <v>119</v>
      </c>
      <c r="B125" s="234" t="s">
        <v>3169</v>
      </c>
      <c r="C125" s="276" t="s">
        <v>2891</v>
      </c>
      <c r="D125" s="273" t="s">
        <v>2892</v>
      </c>
      <c r="E125" s="273" t="s">
        <v>2893</v>
      </c>
      <c r="F125" s="238"/>
      <c r="G125" s="238"/>
      <c r="H125" s="238" t="s">
        <v>5584</v>
      </c>
      <c r="I125" s="238"/>
      <c r="J125" s="238"/>
      <c r="K125" s="238"/>
      <c r="L125" s="238"/>
      <c r="M125" s="238" t="s">
        <v>5584</v>
      </c>
      <c r="N125" s="238"/>
    </row>
    <row r="126" spans="1:14" s="125" customFormat="1" ht="21.75" customHeight="1">
      <c r="A126" s="234">
        <v>120</v>
      </c>
      <c r="B126" s="234" t="s">
        <v>3169</v>
      </c>
      <c r="C126" s="276" t="s">
        <v>2894</v>
      </c>
      <c r="D126" s="273" t="s">
        <v>3220</v>
      </c>
      <c r="E126" s="273" t="s">
        <v>2895</v>
      </c>
      <c r="F126" s="238"/>
      <c r="G126" s="238"/>
      <c r="H126" s="238" t="s">
        <v>5584</v>
      </c>
      <c r="I126" s="238"/>
      <c r="J126" s="238"/>
      <c r="K126" s="238"/>
      <c r="L126" s="238"/>
      <c r="M126" s="238" t="s">
        <v>5584</v>
      </c>
      <c r="N126" s="275"/>
    </row>
    <row r="127" spans="1:14" s="124" customFormat="1" ht="21.75" customHeight="1">
      <c r="A127" s="234">
        <v>121</v>
      </c>
      <c r="B127" s="234" t="s">
        <v>3169</v>
      </c>
      <c r="C127" s="276" t="s">
        <v>2896</v>
      </c>
      <c r="D127" s="273" t="s">
        <v>2897</v>
      </c>
      <c r="E127" s="273" t="s">
        <v>2898</v>
      </c>
      <c r="F127" s="238"/>
      <c r="G127" s="238"/>
      <c r="H127" s="238" t="s">
        <v>5584</v>
      </c>
      <c r="I127" s="238"/>
      <c r="J127" s="238"/>
      <c r="K127" s="238"/>
      <c r="L127" s="238"/>
      <c r="M127" s="238" t="s">
        <v>5584</v>
      </c>
      <c r="N127" s="275"/>
    </row>
    <row r="128" spans="1:14" s="124" customFormat="1" ht="21.75" customHeight="1">
      <c r="A128" s="234">
        <v>122</v>
      </c>
      <c r="B128" s="234" t="s">
        <v>3169</v>
      </c>
      <c r="C128" s="276" t="s">
        <v>2899</v>
      </c>
      <c r="D128" s="273" t="s">
        <v>2900</v>
      </c>
      <c r="E128" s="273" t="s">
        <v>2901</v>
      </c>
      <c r="F128" s="238"/>
      <c r="G128" s="238"/>
      <c r="H128" s="238" t="s">
        <v>5584</v>
      </c>
      <c r="I128" s="238"/>
      <c r="J128" s="238"/>
      <c r="K128" s="238"/>
      <c r="L128" s="238"/>
      <c r="M128" s="238" t="s">
        <v>5584</v>
      </c>
      <c r="N128" s="275"/>
    </row>
    <row r="129" spans="1:14" s="124" customFormat="1" ht="24.75" customHeight="1">
      <c r="A129" s="234">
        <v>123</v>
      </c>
      <c r="B129" s="234" t="s">
        <v>3169</v>
      </c>
      <c r="C129" s="276" t="s">
        <v>2902</v>
      </c>
      <c r="D129" s="273" t="s">
        <v>2903</v>
      </c>
      <c r="E129" s="273" t="s">
        <v>2904</v>
      </c>
      <c r="F129" s="238"/>
      <c r="G129" s="238"/>
      <c r="H129" s="238" t="s">
        <v>5584</v>
      </c>
      <c r="I129" s="238"/>
      <c r="J129" s="238"/>
      <c r="K129" s="238"/>
      <c r="L129" s="238"/>
      <c r="M129" s="238" t="s">
        <v>5584</v>
      </c>
      <c r="N129" s="275"/>
    </row>
    <row r="130" spans="1:14" s="124" customFormat="1" ht="21.75" customHeight="1">
      <c r="A130" s="234">
        <v>124</v>
      </c>
      <c r="B130" s="234" t="s">
        <v>3169</v>
      </c>
      <c r="C130" s="276" t="s">
        <v>2905</v>
      </c>
      <c r="D130" s="273" t="s">
        <v>2906</v>
      </c>
      <c r="E130" s="273" t="s">
        <v>2907</v>
      </c>
      <c r="F130" s="238"/>
      <c r="G130" s="238"/>
      <c r="H130" s="238" t="s">
        <v>5584</v>
      </c>
      <c r="I130" s="238"/>
      <c r="J130" s="238"/>
      <c r="K130" s="238"/>
      <c r="L130" s="238"/>
      <c r="M130" s="238" t="s">
        <v>5584</v>
      </c>
      <c r="N130" s="275"/>
    </row>
    <row r="131" spans="1:14" s="124" customFormat="1" ht="21.75" customHeight="1">
      <c r="A131" s="234">
        <v>125</v>
      </c>
      <c r="B131" s="234" t="s">
        <v>3169</v>
      </c>
      <c r="C131" s="276" t="s">
        <v>2908</v>
      </c>
      <c r="D131" s="273" t="s">
        <v>2909</v>
      </c>
      <c r="E131" s="273" t="s">
        <v>2910</v>
      </c>
      <c r="F131" s="238"/>
      <c r="G131" s="238"/>
      <c r="H131" s="238" t="s">
        <v>5584</v>
      </c>
      <c r="I131" s="238"/>
      <c r="J131" s="238"/>
      <c r="K131" s="238"/>
      <c r="L131" s="238"/>
      <c r="M131" s="238" t="s">
        <v>5584</v>
      </c>
      <c r="N131" s="275"/>
    </row>
    <row r="132" spans="1:14" s="124" customFormat="1" ht="24" customHeight="1">
      <c r="A132" s="234">
        <v>126</v>
      </c>
      <c r="B132" s="234" t="s">
        <v>3169</v>
      </c>
      <c r="C132" s="276" t="s">
        <v>2911</v>
      </c>
      <c r="D132" s="273" t="s">
        <v>2912</v>
      </c>
      <c r="E132" s="273" t="s">
        <v>2913</v>
      </c>
      <c r="F132" s="238"/>
      <c r="G132" s="238"/>
      <c r="H132" s="238" t="s">
        <v>5584</v>
      </c>
      <c r="I132" s="238"/>
      <c r="J132" s="238"/>
      <c r="K132" s="238"/>
      <c r="L132" s="238"/>
      <c r="M132" s="238" t="s">
        <v>5584</v>
      </c>
      <c r="N132" s="275"/>
    </row>
    <row r="133" spans="1:14" s="124" customFormat="1" ht="24" customHeight="1">
      <c r="A133" s="234">
        <v>127</v>
      </c>
      <c r="B133" s="234" t="s">
        <v>3169</v>
      </c>
      <c r="C133" s="276" t="s">
        <v>2914</v>
      </c>
      <c r="D133" s="273" t="s">
        <v>2915</v>
      </c>
      <c r="E133" s="273" t="s">
        <v>2916</v>
      </c>
      <c r="F133" s="238"/>
      <c r="G133" s="238"/>
      <c r="H133" s="238" t="s">
        <v>5584</v>
      </c>
      <c r="I133" s="238"/>
      <c r="J133" s="238"/>
      <c r="K133" s="238"/>
      <c r="L133" s="238"/>
      <c r="M133" s="238" t="s">
        <v>5584</v>
      </c>
      <c r="N133" s="275"/>
    </row>
    <row r="134" spans="1:14" s="124" customFormat="1" ht="24.75" customHeight="1">
      <c r="A134" s="234">
        <v>128</v>
      </c>
      <c r="B134" s="234" t="s">
        <v>3169</v>
      </c>
      <c r="C134" s="276" t="s">
        <v>2917</v>
      </c>
      <c r="D134" s="273" t="s">
        <v>2918</v>
      </c>
      <c r="E134" s="273" t="s">
        <v>2919</v>
      </c>
      <c r="F134" s="238"/>
      <c r="G134" s="238"/>
      <c r="H134" s="238" t="s">
        <v>5584</v>
      </c>
      <c r="I134" s="238"/>
      <c r="J134" s="238"/>
      <c r="K134" s="238"/>
      <c r="L134" s="238"/>
      <c r="M134" s="238" t="s">
        <v>5584</v>
      </c>
      <c r="N134" s="275"/>
    </row>
    <row r="135" spans="1:14" s="124" customFormat="1" ht="24.75" customHeight="1">
      <c r="A135" s="234">
        <v>129</v>
      </c>
      <c r="B135" s="234" t="s">
        <v>3169</v>
      </c>
      <c r="C135" s="272" t="s">
        <v>2920</v>
      </c>
      <c r="D135" s="273" t="s">
        <v>2921</v>
      </c>
      <c r="E135" s="273" t="s">
        <v>2922</v>
      </c>
      <c r="F135" s="238"/>
      <c r="G135" s="238"/>
      <c r="H135" s="238" t="s">
        <v>5584</v>
      </c>
      <c r="I135" s="238"/>
      <c r="J135" s="238"/>
      <c r="K135" s="238"/>
      <c r="L135" s="238"/>
      <c r="M135" s="238" t="s">
        <v>5584</v>
      </c>
      <c r="N135" s="275"/>
    </row>
    <row r="136" spans="1:14" s="124" customFormat="1" ht="21.75" customHeight="1">
      <c r="A136" s="234">
        <v>130</v>
      </c>
      <c r="B136" s="234" t="s">
        <v>3169</v>
      </c>
      <c r="C136" s="276" t="s">
        <v>2923</v>
      </c>
      <c r="D136" s="273" t="s">
        <v>2924</v>
      </c>
      <c r="E136" s="273" t="s">
        <v>2925</v>
      </c>
      <c r="F136" s="238"/>
      <c r="G136" s="238"/>
      <c r="H136" s="238" t="s">
        <v>5584</v>
      </c>
      <c r="I136" s="238"/>
      <c r="J136" s="238"/>
      <c r="K136" s="238"/>
      <c r="L136" s="238"/>
      <c r="M136" s="238" t="s">
        <v>5584</v>
      </c>
      <c r="N136" s="275"/>
    </row>
    <row r="137" spans="1:14" s="124" customFormat="1" ht="24" customHeight="1">
      <c r="A137" s="234">
        <v>131</v>
      </c>
      <c r="B137" s="234" t="s">
        <v>3169</v>
      </c>
      <c r="C137" s="272" t="s">
        <v>2926</v>
      </c>
      <c r="D137" s="273" t="s">
        <v>2927</v>
      </c>
      <c r="E137" s="273" t="s">
        <v>2928</v>
      </c>
      <c r="F137" s="238"/>
      <c r="G137" s="238"/>
      <c r="H137" s="238" t="s">
        <v>5584</v>
      </c>
      <c r="I137" s="238"/>
      <c r="J137" s="238"/>
      <c r="K137" s="238"/>
      <c r="L137" s="238"/>
      <c r="M137" s="238" t="s">
        <v>5584</v>
      </c>
      <c r="N137" s="275"/>
    </row>
    <row r="138" spans="1:14" s="124" customFormat="1" ht="24.75" customHeight="1">
      <c r="A138" s="234">
        <v>132</v>
      </c>
      <c r="B138" s="234" t="s">
        <v>3169</v>
      </c>
      <c r="C138" s="272" t="s">
        <v>2929</v>
      </c>
      <c r="D138" s="273" t="s">
        <v>2930</v>
      </c>
      <c r="E138" s="273" t="s">
        <v>2931</v>
      </c>
      <c r="F138" s="238"/>
      <c r="G138" s="238"/>
      <c r="H138" s="238" t="s">
        <v>5584</v>
      </c>
      <c r="I138" s="238"/>
      <c r="J138" s="238"/>
      <c r="K138" s="238"/>
      <c r="L138" s="238"/>
      <c r="M138" s="238" t="s">
        <v>5584</v>
      </c>
      <c r="N138" s="275"/>
    </row>
    <row r="139" spans="1:14" s="123" customFormat="1" ht="21.75" customHeight="1">
      <c r="A139" s="234">
        <v>133</v>
      </c>
      <c r="B139" s="234" t="s">
        <v>3169</v>
      </c>
      <c r="C139" s="272">
        <v>20210119</v>
      </c>
      <c r="D139" s="273" t="s">
        <v>3221</v>
      </c>
      <c r="E139" s="273" t="s">
        <v>2932</v>
      </c>
      <c r="F139" s="240"/>
      <c r="G139" s="240"/>
      <c r="H139" s="238" t="s">
        <v>5584</v>
      </c>
      <c r="I139" s="240"/>
      <c r="J139" s="240"/>
      <c r="K139" s="240"/>
      <c r="L139" s="240"/>
      <c r="M139" s="238" t="s">
        <v>5584</v>
      </c>
      <c r="N139" s="240"/>
    </row>
    <row r="140" spans="1:14" s="123" customFormat="1" ht="21.75" customHeight="1">
      <c r="A140" s="234">
        <v>134</v>
      </c>
      <c r="B140" s="234" t="s">
        <v>3169</v>
      </c>
      <c r="C140" s="272">
        <v>20210121</v>
      </c>
      <c r="D140" s="273" t="s">
        <v>3222</v>
      </c>
      <c r="E140" s="273" t="s">
        <v>2933</v>
      </c>
      <c r="F140" s="240"/>
      <c r="G140" s="240"/>
      <c r="H140" s="238" t="s">
        <v>5584</v>
      </c>
      <c r="I140" s="240"/>
      <c r="J140" s="240"/>
      <c r="K140" s="240"/>
      <c r="L140" s="240"/>
      <c r="M140" s="238" t="s">
        <v>5584</v>
      </c>
      <c r="N140" s="240"/>
    </row>
    <row r="141" spans="1:14" s="123" customFormat="1" ht="37.5" customHeight="1">
      <c r="A141" s="234">
        <v>135</v>
      </c>
      <c r="B141" s="234" t="s">
        <v>3169</v>
      </c>
      <c r="C141" s="272">
        <v>20210120</v>
      </c>
      <c r="D141" s="273" t="s">
        <v>3223</v>
      </c>
      <c r="E141" s="273" t="s">
        <v>2934</v>
      </c>
      <c r="F141" s="240"/>
      <c r="G141" s="240"/>
      <c r="H141" s="238" t="s">
        <v>5584</v>
      </c>
      <c r="I141" s="240"/>
      <c r="J141" s="240"/>
      <c r="K141" s="240"/>
      <c r="L141" s="240"/>
      <c r="M141" s="238" t="s">
        <v>5584</v>
      </c>
      <c r="N141" s="240"/>
    </row>
    <row r="142" spans="1:14" s="124" customFormat="1" ht="27" customHeight="1">
      <c r="A142" s="234">
        <v>136</v>
      </c>
      <c r="B142" s="279" t="s">
        <v>2935</v>
      </c>
      <c r="C142" s="279" t="s">
        <v>2936</v>
      </c>
      <c r="D142" s="255" t="s">
        <v>2937</v>
      </c>
      <c r="E142" s="255" t="s">
        <v>2938</v>
      </c>
      <c r="F142" s="279"/>
      <c r="G142" s="238" t="s">
        <v>5584</v>
      </c>
      <c r="H142" s="279"/>
      <c r="I142" s="238" t="s">
        <v>5584</v>
      </c>
      <c r="J142" s="279"/>
      <c r="K142" s="279"/>
      <c r="L142" s="279"/>
      <c r="M142" s="238" t="s">
        <v>5584</v>
      </c>
      <c r="N142" s="279"/>
    </row>
    <row r="143" spans="1:14" s="124" customFormat="1" ht="27" customHeight="1">
      <c r="A143" s="234">
        <v>137</v>
      </c>
      <c r="B143" s="279" t="s">
        <v>2935</v>
      </c>
      <c r="C143" s="279">
        <v>21007</v>
      </c>
      <c r="D143" s="255" t="s">
        <v>2939</v>
      </c>
      <c r="E143" s="255" t="s">
        <v>2940</v>
      </c>
      <c r="F143" s="279"/>
      <c r="G143" s="238" t="s">
        <v>5584</v>
      </c>
      <c r="H143" s="279"/>
      <c r="I143" s="238" t="s">
        <v>5584</v>
      </c>
      <c r="J143" s="279"/>
      <c r="K143" s="279"/>
      <c r="L143" s="238" t="s">
        <v>5584</v>
      </c>
      <c r="M143" s="238" t="s">
        <v>5584</v>
      </c>
      <c r="N143" s="279"/>
    </row>
    <row r="144" spans="1:14" s="125" customFormat="1" ht="27" customHeight="1">
      <c r="A144" s="234">
        <v>138</v>
      </c>
      <c r="B144" s="279" t="s">
        <v>2935</v>
      </c>
      <c r="C144" s="279" t="s">
        <v>2941</v>
      </c>
      <c r="D144" s="255" t="s">
        <v>2942</v>
      </c>
      <c r="E144" s="255" t="s">
        <v>2943</v>
      </c>
      <c r="F144" s="279"/>
      <c r="G144" s="238" t="s">
        <v>5584</v>
      </c>
      <c r="H144" s="279"/>
      <c r="I144" s="238" t="s">
        <v>5584</v>
      </c>
      <c r="J144" s="279"/>
      <c r="K144" s="279"/>
      <c r="L144" s="279"/>
      <c r="M144" s="238" t="s">
        <v>5584</v>
      </c>
      <c r="N144" s="279"/>
    </row>
    <row r="145" spans="1:14" s="124" customFormat="1" ht="27" customHeight="1">
      <c r="A145" s="234">
        <v>139</v>
      </c>
      <c r="B145" s="279" t="s">
        <v>2935</v>
      </c>
      <c r="C145" s="279" t="s">
        <v>2944</v>
      </c>
      <c r="D145" s="255" t="s">
        <v>2945</v>
      </c>
      <c r="E145" s="255" t="s">
        <v>2946</v>
      </c>
      <c r="F145" s="279"/>
      <c r="G145" s="279"/>
      <c r="H145" s="238" t="s">
        <v>5584</v>
      </c>
      <c r="I145" s="238" t="s">
        <v>5584</v>
      </c>
      <c r="J145" s="279"/>
      <c r="K145" s="279"/>
      <c r="L145" s="279"/>
      <c r="M145" s="238" t="s">
        <v>5584</v>
      </c>
      <c r="N145" s="279"/>
    </row>
    <row r="146" spans="1:14" s="124" customFormat="1" ht="27" customHeight="1">
      <c r="A146" s="234">
        <v>140</v>
      </c>
      <c r="B146" s="279" t="s">
        <v>2935</v>
      </c>
      <c r="C146" s="279" t="s">
        <v>2947</v>
      </c>
      <c r="D146" s="255" t="s">
        <v>2948</v>
      </c>
      <c r="E146" s="255" t="s">
        <v>2949</v>
      </c>
      <c r="F146" s="279"/>
      <c r="G146" s="279"/>
      <c r="H146" s="238" t="s">
        <v>5584</v>
      </c>
      <c r="I146" s="238" t="s">
        <v>5584</v>
      </c>
      <c r="J146" s="279"/>
      <c r="K146" s="279"/>
      <c r="L146" s="279"/>
      <c r="M146" s="238" t="s">
        <v>5584</v>
      </c>
      <c r="N146" s="279"/>
    </row>
    <row r="147" spans="1:14" s="124" customFormat="1" ht="27" customHeight="1">
      <c r="A147" s="234">
        <v>141</v>
      </c>
      <c r="B147" s="279" t="s">
        <v>2935</v>
      </c>
      <c r="C147" s="279" t="s">
        <v>2950</v>
      </c>
      <c r="D147" s="255" t="s">
        <v>2951</v>
      </c>
      <c r="E147" s="255" t="s">
        <v>2952</v>
      </c>
      <c r="F147" s="279"/>
      <c r="G147" s="279"/>
      <c r="H147" s="238" t="s">
        <v>5584</v>
      </c>
      <c r="I147" s="238" t="s">
        <v>5584</v>
      </c>
      <c r="J147" s="279"/>
      <c r="K147" s="279"/>
      <c r="L147" s="279"/>
      <c r="M147" s="238" t="s">
        <v>5584</v>
      </c>
      <c r="N147" s="279"/>
    </row>
    <row r="148" spans="1:14" s="124" customFormat="1" ht="27" customHeight="1">
      <c r="A148" s="234">
        <v>142</v>
      </c>
      <c r="B148" s="279" t="s">
        <v>2935</v>
      </c>
      <c r="C148" s="279" t="s">
        <v>2953</v>
      </c>
      <c r="D148" s="255" t="s">
        <v>2954</v>
      </c>
      <c r="E148" s="255" t="s">
        <v>2955</v>
      </c>
      <c r="F148" s="279"/>
      <c r="G148" s="279"/>
      <c r="H148" s="238" t="s">
        <v>5584</v>
      </c>
      <c r="I148" s="238" t="s">
        <v>5584</v>
      </c>
      <c r="J148" s="279"/>
      <c r="K148" s="279"/>
      <c r="L148" s="279"/>
      <c r="M148" s="238" t="s">
        <v>5584</v>
      </c>
      <c r="N148" s="238" t="s">
        <v>5584</v>
      </c>
    </row>
    <row r="149" spans="1:14" s="124" customFormat="1" ht="27" customHeight="1">
      <c r="A149" s="234">
        <v>143</v>
      </c>
      <c r="B149" s="279" t="s">
        <v>2935</v>
      </c>
      <c r="C149" s="279" t="s">
        <v>2956</v>
      </c>
      <c r="D149" s="255" t="s">
        <v>2957</v>
      </c>
      <c r="E149" s="255" t="s">
        <v>2958</v>
      </c>
      <c r="F149" s="279"/>
      <c r="G149" s="279"/>
      <c r="H149" s="238" t="s">
        <v>5584</v>
      </c>
      <c r="I149" s="238" t="s">
        <v>5584</v>
      </c>
      <c r="J149" s="280"/>
      <c r="K149" s="279"/>
      <c r="L149" s="279"/>
      <c r="M149" s="238" t="s">
        <v>5584</v>
      </c>
      <c r="N149" s="238" t="s">
        <v>5584</v>
      </c>
    </row>
    <row r="150" spans="1:14" s="124" customFormat="1" ht="27" customHeight="1">
      <c r="A150" s="234">
        <v>144</v>
      </c>
      <c r="B150" s="279" t="s">
        <v>2935</v>
      </c>
      <c r="C150" s="279" t="s">
        <v>2959</v>
      </c>
      <c r="D150" s="255" t="s">
        <v>2960</v>
      </c>
      <c r="E150" s="255" t="s">
        <v>2961</v>
      </c>
      <c r="F150" s="279"/>
      <c r="G150" s="279"/>
      <c r="H150" s="238" t="s">
        <v>5584</v>
      </c>
      <c r="I150" s="238" t="s">
        <v>5584</v>
      </c>
      <c r="J150" s="280"/>
      <c r="K150" s="279"/>
      <c r="L150" s="279"/>
      <c r="M150" s="238" t="s">
        <v>5584</v>
      </c>
      <c r="N150" s="238" t="s">
        <v>5584</v>
      </c>
    </row>
    <row r="151" spans="1:14" s="124" customFormat="1" ht="27" customHeight="1">
      <c r="A151" s="234">
        <v>145</v>
      </c>
      <c r="B151" s="279" t="s">
        <v>2935</v>
      </c>
      <c r="C151" s="279" t="s">
        <v>2962</v>
      </c>
      <c r="D151" s="255" t="s">
        <v>2963</v>
      </c>
      <c r="E151" s="255" t="s">
        <v>2964</v>
      </c>
      <c r="F151" s="279"/>
      <c r="G151" s="279"/>
      <c r="H151" s="238" t="s">
        <v>5584</v>
      </c>
      <c r="I151" s="238" t="s">
        <v>5584</v>
      </c>
      <c r="J151" s="279"/>
      <c r="K151" s="279"/>
      <c r="L151" s="279"/>
      <c r="M151" s="238" t="s">
        <v>5584</v>
      </c>
      <c r="N151" s="238" t="s">
        <v>5584</v>
      </c>
    </row>
    <row r="152" spans="1:14" s="124" customFormat="1" ht="27" customHeight="1">
      <c r="A152" s="234">
        <v>146</v>
      </c>
      <c r="B152" s="279" t="s">
        <v>2935</v>
      </c>
      <c r="C152" s="279" t="s">
        <v>2965</v>
      </c>
      <c r="D152" s="255" t="s">
        <v>2966</v>
      </c>
      <c r="E152" s="255" t="s">
        <v>2967</v>
      </c>
      <c r="F152" s="279"/>
      <c r="G152" s="279"/>
      <c r="H152" s="238" t="s">
        <v>5584</v>
      </c>
      <c r="I152" s="238" t="s">
        <v>5584</v>
      </c>
      <c r="J152" s="280"/>
      <c r="K152" s="279"/>
      <c r="L152" s="280"/>
      <c r="M152" s="238" t="s">
        <v>5584</v>
      </c>
      <c r="N152" s="238" t="s">
        <v>5584</v>
      </c>
    </row>
    <row r="153" spans="1:14" s="124" customFormat="1" ht="27" customHeight="1">
      <c r="A153" s="234">
        <v>147</v>
      </c>
      <c r="B153" s="279" t="s">
        <v>2935</v>
      </c>
      <c r="C153" s="279" t="s">
        <v>2968</v>
      </c>
      <c r="D153" s="255" t="s">
        <v>2969</v>
      </c>
      <c r="E153" s="255" t="s">
        <v>2970</v>
      </c>
      <c r="F153" s="279"/>
      <c r="G153" s="279"/>
      <c r="H153" s="238" t="s">
        <v>5584</v>
      </c>
      <c r="I153" s="238" t="s">
        <v>5584</v>
      </c>
      <c r="J153" s="280"/>
      <c r="K153" s="238" t="s">
        <v>5584</v>
      </c>
      <c r="L153" s="279"/>
      <c r="M153" s="238" t="s">
        <v>5584</v>
      </c>
      <c r="N153" s="238" t="s">
        <v>5584</v>
      </c>
    </row>
    <row r="154" spans="1:14" s="124" customFormat="1" ht="27" customHeight="1">
      <c r="A154" s="234">
        <v>148</v>
      </c>
      <c r="B154" s="279" t="s">
        <v>2935</v>
      </c>
      <c r="C154" s="279" t="s">
        <v>2971</v>
      </c>
      <c r="D154" s="255" t="s">
        <v>2972</v>
      </c>
      <c r="E154" s="255" t="s">
        <v>2973</v>
      </c>
      <c r="F154" s="279"/>
      <c r="G154" s="279"/>
      <c r="H154" s="238" t="s">
        <v>5584</v>
      </c>
      <c r="I154" s="238" t="s">
        <v>5584</v>
      </c>
      <c r="J154" s="280"/>
      <c r="K154" s="279"/>
      <c r="L154" s="279"/>
      <c r="M154" s="238" t="s">
        <v>5584</v>
      </c>
      <c r="N154" s="238" t="s">
        <v>5584</v>
      </c>
    </row>
    <row r="155" spans="1:14" s="124" customFormat="1" ht="27" customHeight="1">
      <c r="A155" s="234">
        <v>149</v>
      </c>
      <c r="B155" s="279" t="s">
        <v>2935</v>
      </c>
      <c r="C155" s="279" t="s">
        <v>2974</v>
      </c>
      <c r="D155" s="255" t="s">
        <v>2975</v>
      </c>
      <c r="E155" s="255" t="s">
        <v>2976</v>
      </c>
      <c r="F155" s="279"/>
      <c r="G155" s="279"/>
      <c r="H155" s="238" t="s">
        <v>5584</v>
      </c>
      <c r="I155" s="238" t="s">
        <v>5584</v>
      </c>
      <c r="J155" s="279"/>
      <c r="K155" s="279"/>
      <c r="L155" s="279"/>
      <c r="M155" s="238" t="s">
        <v>5584</v>
      </c>
      <c r="N155" s="238" t="s">
        <v>5584</v>
      </c>
    </row>
    <row r="156" spans="1:14" s="124" customFormat="1" ht="27" customHeight="1">
      <c r="A156" s="234">
        <v>150</v>
      </c>
      <c r="B156" s="279" t="s">
        <v>2935</v>
      </c>
      <c r="C156" s="279" t="s">
        <v>2977</v>
      </c>
      <c r="D156" s="255" t="s">
        <v>2978</v>
      </c>
      <c r="E156" s="255" t="s">
        <v>2979</v>
      </c>
      <c r="F156" s="279"/>
      <c r="G156" s="279"/>
      <c r="H156" s="238" t="s">
        <v>5584</v>
      </c>
      <c r="I156" s="238" t="s">
        <v>5584</v>
      </c>
      <c r="J156" s="280"/>
      <c r="K156" s="279"/>
      <c r="L156" s="279"/>
      <c r="M156" s="238" t="s">
        <v>5584</v>
      </c>
      <c r="N156" s="238" t="s">
        <v>5584</v>
      </c>
    </row>
    <row r="157" spans="1:14" s="124" customFormat="1" ht="27" customHeight="1">
      <c r="A157" s="234">
        <v>151</v>
      </c>
      <c r="B157" s="279" t="s">
        <v>2935</v>
      </c>
      <c r="C157" s="279" t="s">
        <v>2980</v>
      </c>
      <c r="D157" s="255" t="s">
        <v>2981</v>
      </c>
      <c r="E157" s="255" t="s">
        <v>2982</v>
      </c>
      <c r="F157" s="279"/>
      <c r="G157" s="279"/>
      <c r="H157" s="238" t="s">
        <v>5584</v>
      </c>
      <c r="I157" s="238" t="s">
        <v>5584</v>
      </c>
      <c r="J157" s="279"/>
      <c r="K157" s="279"/>
      <c r="L157" s="279"/>
      <c r="M157" s="238" t="s">
        <v>5584</v>
      </c>
      <c r="N157" s="238" t="s">
        <v>5584</v>
      </c>
    </row>
    <row r="158" spans="1:14" s="123" customFormat="1" ht="27" customHeight="1">
      <c r="A158" s="234">
        <v>152</v>
      </c>
      <c r="B158" s="279" t="s">
        <v>2935</v>
      </c>
      <c r="C158" s="279" t="s">
        <v>2983</v>
      </c>
      <c r="D158" s="255" t="s">
        <v>2984</v>
      </c>
      <c r="E158" s="255" t="s">
        <v>2985</v>
      </c>
      <c r="F158" s="279"/>
      <c r="G158" s="279"/>
      <c r="H158" s="238" t="s">
        <v>5584</v>
      </c>
      <c r="I158" s="238" t="s">
        <v>5584</v>
      </c>
      <c r="J158" s="279"/>
      <c r="K158" s="279"/>
      <c r="L158" s="279"/>
      <c r="M158" s="238" t="s">
        <v>5584</v>
      </c>
      <c r="N158" s="238" t="s">
        <v>5584</v>
      </c>
    </row>
    <row r="159" spans="1:14" s="123" customFormat="1" ht="27" customHeight="1">
      <c r="A159" s="234">
        <v>153</v>
      </c>
      <c r="B159" s="279" t="s">
        <v>2935</v>
      </c>
      <c r="C159" s="279" t="s">
        <v>2986</v>
      </c>
      <c r="D159" s="255" t="s">
        <v>2987</v>
      </c>
      <c r="E159" s="255" t="s">
        <v>2988</v>
      </c>
      <c r="F159" s="279"/>
      <c r="G159" s="279"/>
      <c r="H159" s="238" t="s">
        <v>5584</v>
      </c>
      <c r="I159" s="238" t="s">
        <v>5584</v>
      </c>
      <c r="J159" s="279"/>
      <c r="K159" s="238" t="s">
        <v>5584</v>
      </c>
      <c r="L159" s="279"/>
      <c r="M159" s="238" t="s">
        <v>5584</v>
      </c>
      <c r="N159" s="238" t="s">
        <v>5584</v>
      </c>
    </row>
    <row r="160" spans="1:14" s="116" customFormat="1" ht="27" customHeight="1">
      <c r="A160" s="234">
        <v>154</v>
      </c>
      <c r="B160" s="279" t="s">
        <v>2935</v>
      </c>
      <c r="C160" s="279">
        <v>11000526</v>
      </c>
      <c r="D160" s="255" t="s">
        <v>2989</v>
      </c>
      <c r="E160" s="255" t="s">
        <v>2990</v>
      </c>
      <c r="F160" s="279"/>
      <c r="G160" s="279"/>
      <c r="H160" s="238" t="s">
        <v>5584</v>
      </c>
      <c r="I160" s="238" t="s">
        <v>5584</v>
      </c>
      <c r="J160" s="279"/>
      <c r="K160" s="238" t="s">
        <v>5584</v>
      </c>
      <c r="L160" s="279"/>
      <c r="M160" s="238" t="s">
        <v>5584</v>
      </c>
      <c r="N160" s="238" t="s">
        <v>5584</v>
      </c>
    </row>
    <row r="161" spans="1:14" s="123" customFormat="1" ht="27" customHeight="1">
      <c r="A161" s="234">
        <v>155</v>
      </c>
      <c r="B161" s="279" t="s">
        <v>2935</v>
      </c>
      <c r="C161" s="279" t="s">
        <v>2991</v>
      </c>
      <c r="D161" s="255" t="s">
        <v>2992</v>
      </c>
      <c r="E161" s="255" t="s">
        <v>2993</v>
      </c>
      <c r="F161" s="279"/>
      <c r="G161" s="279"/>
      <c r="H161" s="238" t="s">
        <v>5584</v>
      </c>
      <c r="I161" s="238" t="s">
        <v>5584</v>
      </c>
      <c r="J161" s="280"/>
      <c r="K161" s="279"/>
      <c r="L161" s="279"/>
      <c r="M161" s="238" t="s">
        <v>5584</v>
      </c>
      <c r="N161" s="238" t="s">
        <v>5584</v>
      </c>
    </row>
    <row r="162" spans="1:14" s="123" customFormat="1" ht="27" customHeight="1">
      <c r="A162" s="234">
        <v>156</v>
      </c>
      <c r="B162" s="279" t="s">
        <v>2935</v>
      </c>
      <c r="C162" s="279">
        <v>11000531</v>
      </c>
      <c r="D162" s="255" t="s">
        <v>2994</v>
      </c>
      <c r="E162" s="255" t="s">
        <v>2995</v>
      </c>
      <c r="F162" s="279"/>
      <c r="G162" s="279"/>
      <c r="H162" s="238" t="s">
        <v>5584</v>
      </c>
      <c r="I162" s="238" t="s">
        <v>5584</v>
      </c>
      <c r="J162" s="279"/>
      <c r="K162" s="279"/>
      <c r="L162" s="279"/>
      <c r="M162" s="238" t="s">
        <v>5584</v>
      </c>
      <c r="N162" s="238" t="s">
        <v>5584</v>
      </c>
    </row>
    <row r="163" spans="1:14" s="123" customFormat="1" ht="27" customHeight="1">
      <c r="A163" s="234">
        <v>157</v>
      </c>
      <c r="B163" s="279" t="s">
        <v>2935</v>
      </c>
      <c r="C163" s="279">
        <v>11000532</v>
      </c>
      <c r="D163" s="255" t="s">
        <v>2996</v>
      </c>
      <c r="E163" s="255" t="s">
        <v>2997</v>
      </c>
      <c r="F163" s="279"/>
      <c r="G163" s="279"/>
      <c r="H163" s="238" t="s">
        <v>5584</v>
      </c>
      <c r="I163" s="238" t="s">
        <v>5584</v>
      </c>
      <c r="J163" s="280"/>
      <c r="K163" s="279"/>
      <c r="L163" s="279"/>
      <c r="M163" s="238" t="s">
        <v>5584</v>
      </c>
      <c r="N163" s="238" t="s">
        <v>5584</v>
      </c>
    </row>
    <row r="164" spans="1:14" s="123" customFormat="1" ht="27" customHeight="1">
      <c r="A164" s="234">
        <v>158</v>
      </c>
      <c r="B164" s="279" t="s">
        <v>2935</v>
      </c>
      <c r="C164" s="279">
        <v>11000533</v>
      </c>
      <c r="D164" s="255" t="s">
        <v>2998</v>
      </c>
      <c r="E164" s="255" t="s">
        <v>2999</v>
      </c>
      <c r="F164" s="279"/>
      <c r="G164" s="279"/>
      <c r="H164" s="238" t="s">
        <v>5584</v>
      </c>
      <c r="I164" s="238" t="s">
        <v>5584</v>
      </c>
      <c r="J164" s="280"/>
      <c r="K164" s="279"/>
      <c r="L164" s="279"/>
      <c r="M164" s="238" t="s">
        <v>5584</v>
      </c>
      <c r="N164" s="238" t="s">
        <v>5584</v>
      </c>
    </row>
    <row r="165" spans="1:14" s="123" customFormat="1" ht="27" customHeight="1">
      <c r="A165" s="234">
        <v>159</v>
      </c>
      <c r="B165" s="279" t="s">
        <v>2935</v>
      </c>
      <c r="C165" s="279" t="s">
        <v>3000</v>
      </c>
      <c r="D165" s="255" t="s">
        <v>3001</v>
      </c>
      <c r="E165" s="255" t="s">
        <v>3002</v>
      </c>
      <c r="F165" s="279"/>
      <c r="G165" s="279"/>
      <c r="H165" s="238" t="s">
        <v>5584</v>
      </c>
      <c r="I165" s="238" t="s">
        <v>5584</v>
      </c>
      <c r="J165" s="280"/>
      <c r="K165" s="238" t="s">
        <v>5584</v>
      </c>
      <c r="L165" s="279"/>
      <c r="M165" s="238" t="s">
        <v>5584</v>
      </c>
      <c r="N165" s="238" t="s">
        <v>5584</v>
      </c>
    </row>
    <row r="166" spans="1:14" s="123" customFormat="1" ht="27" customHeight="1">
      <c r="A166" s="234">
        <v>160</v>
      </c>
      <c r="B166" s="279" t="s">
        <v>2935</v>
      </c>
      <c r="C166" s="279" t="s">
        <v>3003</v>
      </c>
      <c r="D166" s="255" t="s">
        <v>3004</v>
      </c>
      <c r="E166" s="255" t="s">
        <v>3005</v>
      </c>
      <c r="F166" s="279"/>
      <c r="G166" s="279"/>
      <c r="H166" s="238" t="s">
        <v>5584</v>
      </c>
      <c r="I166" s="238" t="s">
        <v>5584</v>
      </c>
      <c r="J166" s="279"/>
      <c r="K166" s="279"/>
      <c r="L166" s="279"/>
      <c r="M166" s="238" t="s">
        <v>5584</v>
      </c>
      <c r="N166" s="238" t="s">
        <v>5584</v>
      </c>
    </row>
    <row r="167" spans="1:14" s="123" customFormat="1" ht="27" customHeight="1">
      <c r="A167" s="234">
        <v>161</v>
      </c>
      <c r="B167" s="279" t="s">
        <v>2935</v>
      </c>
      <c r="C167" s="279" t="s">
        <v>3006</v>
      </c>
      <c r="D167" s="255" t="s">
        <v>3007</v>
      </c>
      <c r="E167" s="255" t="s">
        <v>3008</v>
      </c>
      <c r="F167" s="279"/>
      <c r="G167" s="279"/>
      <c r="H167" s="238" t="s">
        <v>5584</v>
      </c>
      <c r="I167" s="238" t="s">
        <v>5584</v>
      </c>
      <c r="J167" s="279"/>
      <c r="K167" s="279"/>
      <c r="L167" s="279"/>
      <c r="M167" s="238" t="s">
        <v>5584</v>
      </c>
      <c r="N167" s="279"/>
    </row>
    <row r="168" spans="1:14" s="123" customFormat="1" ht="27" customHeight="1">
      <c r="A168" s="234">
        <v>162</v>
      </c>
      <c r="B168" s="279" t="s">
        <v>2935</v>
      </c>
      <c r="C168" s="279" t="s">
        <v>3009</v>
      </c>
      <c r="D168" s="255" t="s">
        <v>3010</v>
      </c>
      <c r="E168" s="255" t="s">
        <v>3011</v>
      </c>
      <c r="F168" s="279"/>
      <c r="G168" s="279"/>
      <c r="H168" s="238" t="s">
        <v>5584</v>
      </c>
      <c r="I168" s="238" t="s">
        <v>5584</v>
      </c>
      <c r="J168" s="279"/>
      <c r="K168" s="279"/>
      <c r="L168" s="279"/>
      <c r="M168" s="238" t="s">
        <v>5584</v>
      </c>
      <c r="N168" s="279"/>
    </row>
    <row r="169" spans="1:14" s="123" customFormat="1" ht="27" customHeight="1">
      <c r="A169" s="234">
        <v>163</v>
      </c>
      <c r="B169" s="279" t="s">
        <v>2935</v>
      </c>
      <c r="C169" s="279" t="s">
        <v>3012</v>
      </c>
      <c r="D169" s="255" t="s">
        <v>3013</v>
      </c>
      <c r="E169" s="255" t="s">
        <v>3014</v>
      </c>
      <c r="F169" s="279"/>
      <c r="G169" s="279"/>
      <c r="H169" s="238" t="s">
        <v>5584</v>
      </c>
      <c r="I169" s="238" t="s">
        <v>5584</v>
      </c>
      <c r="J169" s="279"/>
      <c r="K169" s="279"/>
      <c r="L169" s="279"/>
      <c r="M169" s="238" t="s">
        <v>5584</v>
      </c>
      <c r="N169" s="279"/>
    </row>
    <row r="170" spans="1:14" s="121" customFormat="1" ht="27" customHeight="1">
      <c r="A170" s="234">
        <v>164</v>
      </c>
      <c r="B170" s="281" t="s">
        <v>2935</v>
      </c>
      <c r="C170" s="281">
        <v>12003399</v>
      </c>
      <c r="D170" s="242" t="s">
        <v>3015</v>
      </c>
      <c r="E170" s="242" t="s">
        <v>3016</v>
      </c>
      <c r="F170" s="281"/>
      <c r="G170" s="281"/>
      <c r="H170" s="238" t="s">
        <v>5584</v>
      </c>
      <c r="I170" s="281"/>
      <c r="J170" s="281"/>
      <c r="K170" s="281"/>
      <c r="L170" s="281"/>
      <c r="M170" s="238" t="s">
        <v>5584</v>
      </c>
      <c r="N170" s="281"/>
    </row>
    <row r="171" spans="1:14" s="121" customFormat="1" ht="27" customHeight="1">
      <c r="A171" s="234">
        <v>165</v>
      </c>
      <c r="B171" s="281" t="s">
        <v>2935</v>
      </c>
      <c r="C171" s="281">
        <v>12003199</v>
      </c>
      <c r="D171" s="242" t="s">
        <v>3017</v>
      </c>
      <c r="E171" s="242" t="s">
        <v>3018</v>
      </c>
      <c r="F171" s="281"/>
      <c r="G171" s="281"/>
      <c r="H171" s="238" t="s">
        <v>5584</v>
      </c>
      <c r="I171" s="238" t="s">
        <v>5584</v>
      </c>
      <c r="J171" s="281"/>
      <c r="K171" s="281"/>
      <c r="L171" s="281"/>
      <c r="M171" s="238" t="s">
        <v>5584</v>
      </c>
      <c r="N171" s="281"/>
    </row>
    <row r="172" spans="1:14" s="121" customFormat="1" ht="27" customHeight="1">
      <c r="A172" s="234">
        <v>166</v>
      </c>
      <c r="B172" s="281" t="s">
        <v>2935</v>
      </c>
      <c r="C172" s="281">
        <v>21190</v>
      </c>
      <c r="D172" s="242" t="s">
        <v>3019</v>
      </c>
      <c r="E172" s="242" t="s">
        <v>3020</v>
      </c>
      <c r="F172" s="281"/>
      <c r="G172" s="281"/>
      <c r="H172" s="238" t="s">
        <v>5584</v>
      </c>
      <c r="I172" s="281"/>
      <c r="J172" s="281"/>
      <c r="K172" s="281"/>
      <c r="L172" s="281"/>
      <c r="M172" s="238" t="s">
        <v>5584</v>
      </c>
      <c r="N172" s="281"/>
    </row>
    <row r="173" spans="1:14" s="122" customFormat="1" ht="27" customHeight="1">
      <c r="A173" s="234">
        <v>167</v>
      </c>
      <c r="B173" s="282" t="s">
        <v>3244</v>
      </c>
      <c r="C173" s="283" t="s">
        <v>3264</v>
      </c>
      <c r="D173" s="284" t="s">
        <v>3265</v>
      </c>
      <c r="E173" s="285" t="s">
        <v>3266</v>
      </c>
      <c r="F173" s="238" t="s">
        <v>5584</v>
      </c>
      <c r="G173" s="286"/>
      <c r="H173" s="286"/>
      <c r="I173" s="238" t="s">
        <v>5584</v>
      </c>
      <c r="J173" s="238" t="s">
        <v>5584</v>
      </c>
      <c r="K173" s="286"/>
      <c r="L173" s="286"/>
      <c r="M173" s="238" t="s">
        <v>5584</v>
      </c>
      <c r="N173" s="287"/>
    </row>
    <row r="174" spans="1:14" s="124" customFormat="1" ht="27" customHeight="1">
      <c r="A174" s="234">
        <v>168</v>
      </c>
      <c r="B174" s="282" t="s">
        <v>3244</v>
      </c>
      <c r="C174" s="283" t="s">
        <v>3267</v>
      </c>
      <c r="D174" s="288" t="s">
        <v>3268</v>
      </c>
      <c r="E174" s="289" t="s">
        <v>3269</v>
      </c>
      <c r="F174" s="290"/>
      <c r="G174" s="238" t="s">
        <v>5584</v>
      </c>
      <c r="H174" s="290"/>
      <c r="I174" s="238" t="s">
        <v>5584</v>
      </c>
      <c r="J174" s="290"/>
      <c r="K174" s="290"/>
      <c r="L174" s="290"/>
      <c r="M174" s="238" t="s">
        <v>5584</v>
      </c>
      <c r="N174" s="291"/>
    </row>
    <row r="175" spans="1:14" s="124" customFormat="1" ht="27" customHeight="1">
      <c r="A175" s="234">
        <v>169</v>
      </c>
      <c r="B175" s="282" t="s">
        <v>3244</v>
      </c>
      <c r="C175" s="283" t="s">
        <v>3021</v>
      </c>
      <c r="D175" s="288" t="s">
        <v>3270</v>
      </c>
      <c r="E175" s="292" t="s">
        <v>3022</v>
      </c>
      <c r="F175" s="290"/>
      <c r="G175" s="238" t="s">
        <v>5584</v>
      </c>
      <c r="H175" s="290"/>
      <c r="I175" s="238" t="s">
        <v>5584</v>
      </c>
      <c r="J175" s="290"/>
      <c r="K175" s="290"/>
      <c r="L175" s="290"/>
      <c r="M175" s="238" t="s">
        <v>5584</v>
      </c>
      <c r="N175" s="291"/>
    </row>
    <row r="176" spans="1:14" s="124" customFormat="1" ht="27" customHeight="1">
      <c r="A176" s="234">
        <v>170</v>
      </c>
      <c r="B176" s="282" t="s">
        <v>3244</v>
      </c>
      <c r="C176" s="283" t="s">
        <v>3271</v>
      </c>
      <c r="D176" s="288" t="s">
        <v>3272</v>
      </c>
      <c r="E176" s="242" t="s">
        <v>3023</v>
      </c>
      <c r="F176" s="290"/>
      <c r="G176" s="290"/>
      <c r="H176" s="238" t="s">
        <v>5584</v>
      </c>
      <c r="I176" s="238" t="s">
        <v>5584</v>
      </c>
      <c r="J176" s="290"/>
      <c r="K176" s="290"/>
      <c r="L176" s="290"/>
      <c r="M176" s="238" t="s">
        <v>5584</v>
      </c>
      <c r="N176" s="291"/>
    </row>
    <row r="177" spans="1:14" s="122" customFormat="1" ht="27" customHeight="1">
      <c r="A177" s="234">
        <v>171</v>
      </c>
      <c r="B177" s="282" t="s">
        <v>3244</v>
      </c>
      <c r="C177" s="283" t="s">
        <v>3273</v>
      </c>
      <c r="D177" s="284" t="s">
        <v>3274</v>
      </c>
      <c r="E177" s="285" t="s">
        <v>3275</v>
      </c>
      <c r="F177" s="286"/>
      <c r="G177" s="286"/>
      <c r="H177" s="238" t="s">
        <v>5584</v>
      </c>
      <c r="I177" s="238" t="s">
        <v>5584</v>
      </c>
      <c r="J177" s="286"/>
      <c r="K177" s="286"/>
      <c r="L177" s="286"/>
      <c r="M177" s="238" t="s">
        <v>5584</v>
      </c>
      <c r="N177" s="287"/>
    </row>
    <row r="178" spans="1:14" s="124" customFormat="1" ht="27" customHeight="1">
      <c r="A178" s="234">
        <v>172</v>
      </c>
      <c r="B178" s="282" t="s">
        <v>3244</v>
      </c>
      <c r="C178" s="283" t="s">
        <v>3276</v>
      </c>
      <c r="D178" s="288" t="s">
        <v>3277</v>
      </c>
      <c r="E178" s="289" t="s">
        <v>3278</v>
      </c>
      <c r="F178" s="290"/>
      <c r="G178" s="238" t="s">
        <v>5584</v>
      </c>
      <c r="H178" s="290"/>
      <c r="I178" s="238" t="s">
        <v>5584</v>
      </c>
      <c r="J178" s="290"/>
      <c r="K178" s="290"/>
      <c r="L178" s="290"/>
      <c r="M178" s="290"/>
      <c r="N178" s="291"/>
    </row>
    <row r="179" spans="1:14" s="124" customFormat="1" ht="27" customHeight="1">
      <c r="A179" s="234">
        <v>173</v>
      </c>
      <c r="B179" s="282" t="s">
        <v>3244</v>
      </c>
      <c r="C179" s="283" t="s">
        <v>3279</v>
      </c>
      <c r="D179" s="288" t="s">
        <v>3280</v>
      </c>
      <c r="E179" s="292" t="s">
        <v>3281</v>
      </c>
      <c r="F179" s="290"/>
      <c r="G179" s="290"/>
      <c r="H179" s="238" t="s">
        <v>5584</v>
      </c>
      <c r="I179" s="238" t="s">
        <v>5584</v>
      </c>
      <c r="J179" s="290"/>
      <c r="K179" s="238" t="s">
        <v>5584</v>
      </c>
      <c r="L179" s="290"/>
      <c r="M179" s="238" t="s">
        <v>5584</v>
      </c>
      <c r="N179" s="238" t="s">
        <v>5584</v>
      </c>
    </row>
    <row r="180" spans="1:14" s="124" customFormat="1" ht="27" customHeight="1">
      <c r="A180" s="234">
        <v>174</v>
      </c>
      <c r="B180" s="282" t="s">
        <v>3244</v>
      </c>
      <c r="C180" s="283" t="s">
        <v>3282</v>
      </c>
      <c r="D180" s="288" t="s">
        <v>3283</v>
      </c>
      <c r="E180" s="292" t="s">
        <v>3284</v>
      </c>
      <c r="F180" s="290"/>
      <c r="G180" s="290"/>
      <c r="H180" s="238" t="s">
        <v>5584</v>
      </c>
      <c r="I180" s="238" t="s">
        <v>5584</v>
      </c>
      <c r="J180" s="290"/>
      <c r="K180" s="290"/>
      <c r="L180" s="290"/>
      <c r="M180" s="238" t="s">
        <v>5584</v>
      </c>
      <c r="N180" s="238" t="s">
        <v>5584</v>
      </c>
    </row>
    <row r="181" spans="1:14" s="124" customFormat="1" ht="27" customHeight="1">
      <c r="A181" s="234">
        <v>175</v>
      </c>
      <c r="B181" s="282" t="s">
        <v>3244</v>
      </c>
      <c r="C181" s="283" t="s">
        <v>3285</v>
      </c>
      <c r="D181" s="288" t="s">
        <v>3286</v>
      </c>
      <c r="E181" s="289" t="s">
        <v>3024</v>
      </c>
      <c r="F181" s="290"/>
      <c r="G181" s="290"/>
      <c r="H181" s="238" t="s">
        <v>5584</v>
      </c>
      <c r="I181" s="238" t="s">
        <v>5584</v>
      </c>
      <c r="J181" s="290"/>
      <c r="K181" s="290"/>
      <c r="L181" s="290"/>
      <c r="M181" s="238" t="s">
        <v>5584</v>
      </c>
      <c r="N181" s="238" t="s">
        <v>5584</v>
      </c>
    </row>
    <row r="182" spans="1:14" s="122" customFormat="1" ht="27" customHeight="1">
      <c r="A182" s="234">
        <v>176</v>
      </c>
      <c r="B182" s="282" t="s">
        <v>3244</v>
      </c>
      <c r="C182" s="283" t="s">
        <v>3287</v>
      </c>
      <c r="D182" s="284" t="s">
        <v>3288</v>
      </c>
      <c r="E182" s="293" t="s">
        <v>3025</v>
      </c>
      <c r="F182" s="286"/>
      <c r="G182" s="286"/>
      <c r="H182" s="238" t="s">
        <v>5584</v>
      </c>
      <c r="I182" s="238" t="s">
        <v>5584</v>
      </c>
      <c r="J182" s="286"/>
      <c r="K182" s="286"/>
      <c r="L182" s="286"/>
      <c r="M182" s="238" t="s">
        <v>5584</v>
      </c>
      <c r="N182" s="238" t="s">
        <v>5584</v>
      </c>
    </row>
    <row r="183" spans="1:14" s="124" customFormat="1" ht="27" customHeight="1">
      <c r="A183" s="234">
        <v>177</v>
      </c>
      <c r="B183" s="282" t="s">
        <v>3244</v>
      </c>
      <c r="C183" s="283" t="s">
        <v>3289</v>
      </c>
      <c r="D183" s="288" t="s">
        <v>3290</v>
      </c>
      <c r="E183" s="292" t="s">
        <v>3026</v>
      </c>
      <c r="F183" s="290"/>
      <c r="G183" s="290"/>
      <c r="H183" s="238" t="s">
        <v>5584</v>
      </c>
      <c r="I183" s="238" t="s">
        <v>5584</v>
      </c>
      <c r="J183" s="290"/>
      <c r="K183" s="290"/>
      <c r="L183" s="290"/>
      <c r="M183" s="238" t="s">
        <v>5584</v>
      </c>
      <c r="N183" s="238" t="s">
        <v>5584</v>
      </c>
    </row>
    <row r="184" spans="1:14" s="124" customFormat="1" ht="27" customHeight="1">
      <c r="A184" s="234">
        <v>178</v>
      </c>
      <c r="B184" s="282" t="s">
        <v>3244</v>
      </c>
      <c r="C184" s="283" t="s">
        <v>3291</v>
      </c>
      <c r="D184" s="288" t="s">
        <v>3292</v>
      </c>
      <c r="E184" s="292" t="s">
        <v>3293</v>
      </c>
      <c r="F184" s="290"/>
      <c r="G184" s="290"/>
      <c r="H184" s="238" t="s">
        <v>5584</v>
      </c>
      <c r="I184" s="238" t="s">
        <v>5584</v>
      </c>
      <c r="J184" s="290"/>
      <c r="K184" s="290"/>
      <c r="L184" s="290"/>
      <c r="M184" s="238" t="s">
        <v>5584</v>
      </c>
      <c r="N184" s="238" t="s">
        <v>5584</v>
      </c>
    </row>
    <row r="185" spans="1:14" s="124" customFormat="1" ht="27" customHeight="1">
      <c r="A185" s="234">
        <v>179</v>
      </c>
      <c r="B185" s="282" t="s">
        <v>3244</v>
      </c>
      <c r="C185" s="283" t="s">
        <v>3294</v>
      </c>
      <c r="D185" s="288" t="s">
        <v>3295</v>
      </c>
      <c r="E185" s="292" t="s">
        <v>3027</v>
      </c>
      <c r="F185" s="290"/>
      <c r="G185" s="290"/>
      <c r="H185" s="238" t="s">
        <v>5584</v>
      </c>
      <c r="I185" s="238" t="s">
        <v>5584</v>
      </c>
      <c r="J185" s="290"/>
      <c r="K185" s="290"/>
      <c r="L185" s="290"/>
      <c r="M185" s="238" t="s">
        <v>5584</v>
      </c>
      <c r="N185" s="238" t="s">
        <v>5584</v>
      </c>
    </row>
    <row r="186" spans="1:14" s="122" customFormat="1" ht="27" customHeight="1">
      <c r="A186" s="234">
        <v>180</v>
      </c>
      <c r="B186" s="282" t="s">
        <v>3244</v>
      </c>
      <c r="C186" s="283" t="s">
        <v>3296</v>
      </c>
      <c r="D186" s="284" t="s">
        <v>3297</v>
      </c>
      <c r="E186" s="293" t="s">
        <v>3298</v>
      </c>
      <c r="F186" s="286"/>
      <c r="G186" s="286"/>
      <c r="H186" s="238" t="s">
        <v>5584</v>
      </c>
      <c r="I186" s="238" t="s">
        <v>5584</v>
      </c>
      <c r="J186" s="286"/>
      <c r="K186" s="286"/>
      <c r="L186" s="286"/>
      <c r="M186" s="238" t="s">
        <v>5584</v>
      </c>
      <c r="N186" s="238" t="s">
        <v>5584</v>
      </c>
    </row>
    <row r="187" spans="1:14" s="124" customFormat="1" ht="27" customHeight="1">
      <c r="A187" s="234">
        <v>181</v>
      </c>
      <c r="B187" s="282" t="s">
        <v>3244</v>
      </c>
      <c r="C187" s="283" t="s">
        <v>3299</v>
      </c>
      <c r="D187" s="288" t="s">
        <v>3300</v>
      </c>
      <c r="E187" s="289" t="s">
        <v>3028</v>
      </c>
      <c r="F187" s="290"/>
      <c r="G187" s="290"/>
      <c r="H187" s="238" t="s">
        <v>5584</v>
      </c>
      <c r="I187" s="238" t="s">
        <v>5584</v>
      </c>
      <c r="J187" s="290"/>
      <c r="K187" s="290"/>
      <c r="L187" s="290"/>
      <c r="M187" s="238" t="s">
        <v>5584</v>
      </c>
      <c r="N187" s="238" t="s">
        <v>5584</v>
      </c>
    </row>
    <row r="188" spans="1:14" s="124" customFormat="1" ht="27" customHeight="1">
      <c r="A188" s="234">
        <v>182</v>
      </c>
      <c r="B188" s="282" t="s">
        <v>3244</v>
      </c>
      <c r="C188" s="283" t="s">
        <v>3301</v>
      </c>
      <c r="D188" s="288" t="s">
        <v>3302</v>
      </c>
      <c r="E188" s="289" t="s">
        <v>3029</v>
      </c>
      <c r="F188" s="290"/>
      <c r="G188" s="290"/>
      <c r="H188" s="238" t="s">
        <v>5584</v>
      </c>
      <c r="I188" s="238" t="s">
        <v>5584</v>
      </c>
      <c r="J188" s="290"/>
      <c r="K188" s="290"/>
      <c r="L188" s="290"/>
      <c r="M188" s="238" t="s">
        <v>5584</v>
      </c>
      <c r="N188" s="238" t="s">
        <v>5584</v>
      </c>
    </row>
    <row r="189" spans="1:14" s="122" customFormat="1" ht="27" customHeight="1">
      <c r="A189" s="234">
        <v>183</v>
      </c>
      <c r="B189" s="282" t="s">
        <v>3244</v>
      </c>
      <c r="C189" s="283" t="s">
        <v>3303</v>
      </c>
      <c r="D189" s="284" t="s">
        <v>3304</v>
      </c>
      <c r="E189" s="289" t="s">
        <v>3305</v>
      </c>
      <c r="F189" s="286"/>
      <c r="G189" s="286"/>
      <c r="H189" s="238" t="s">
        <v>5584</v>
      </c>
      <c r="I189" s="238" t="s">
        <v>5584</v>
      </c>
      <c r="J189" s="286"/>
      <c r="K189" s="286"/>
      <c r="L189" s="286"/>
      <c r="M189" s="238" t="s">
        <v>5584</v>
      </c>
      <c r="N189" s="238" t="s">
        <v>5584</v>
      </c>
    </row>
    <row r="190" spans="1:14" s="124" customFormat="1" ht="27" customHeight="1">
      <c r="A190" s="234">
        <v>184</v>
      </c>
      <c r="B190" s="282" t="s">
        <v>3244</v>
      </c>
      <c r="C190" s="283" t="s">
        <v>3306</v>
      </c>
      <c r="D190" s="288" t="s">
        <v>3307</v>
      </c>
      <c r="E190" s="289" t="s">
        <v>3030</v>
      </c>
      <c r="F190" s="290"/>
      <c r="G190" s="290"/>
      <c r="H190" s="238" t="s">
        <v>5584</v>
      </c>
      <c r="I190" s="238" t="s">
        <v>5584</v>
      </c>
      <c r="J190" s="290"/>
      <c r="K190" s="290"/>
      <c r="L190" s="290"/>
      <c r="M190" s="238" t="s">
        <v>5584</v>
      </c>
      <c r="N190" s="238" t="s">
        <v>5584</v>
      </c>
    </row>
    <row r="191" spans="1:14" s="124" customFormat="1" ht="27" customHeight="1">
      <c r="A191" s="234">
        <v>185</v>
      </c>
      <c r="B191" s="282" t="s">
        <v>3244</v>
      </c>
      <c r="C191" s="283" t="s">
        <v>3308</v>
      </c>
      <c r="D191" s="288" t="s">
        <v>3309</v>
      </c>
      <c r="E191" s="289" t="s">
        <v>3034</v>
      </c>
      <c r="F191" s="290"/>
      <c r="G191" s="290"/>
      <c r="H191" s="238" t="s">
        <v>5584</v>
      </c>
      <c r="I191" s="238" t="s">
        <v>5584</v>
      </c>
      <c r="J191" s="290"/>
      <c r="K191" s="290"/>
      <c r="L191" s="290"/>
      <c r="M191" s="238" t="s">
        <v>5584</v>
      </c>
      <c r="N191" s="238" t="s">
        <v>5584</v>
      </c>
    </row>
    <row r="192" spans="1:14" s="124" customFormat="1" ht="27" customHeight="1">
      <c r="A192" s="234">
        <v>186</v>
      </c>
      <c r="B192" s="282" t="s">
        <v>3244</v>
      </c>
      <c r="C192" s="283" t="s">
        <v>3310</v>
      </c>
      <c r="D192" s="288" t="s">
        <v>3311</v>
      </c>
      <c r="E192" s="289" t="s">
        <v>3312</v>
      </c>
      <c r="F192" s="290"/>
      <c r="G192" s="290"/>
      <c r="H192" s="238" t="s">
        <v>5584</v>
      </c>
      <c r="I192" s="238" t="s">
        <v>5584</v>
      </c>
      <c r="J192" s="290"/>
      <c r="K192" s="290"/>
      <c r="L192" s="290"/>
      <c r="M192" s="238" t="s">
        <v>5584</v>
      </c>
      <c r="N192" s="238" t="s">
        <v>5584</v>
      </c>
    </row>
    <row r="193" spans="1:14" s="124" customFormat="1" ht="27" customHeight="1">
      <c r="A193" s="234">
        <v>187</v>
      </c>
      <c r="B193" s="282" t="s">
        <v>3244</v>
      </c>
      <c r="C193" s="283" t="s">
        <v>3313</v>
      </c>
      <c r="D193" s="288" t="s">
        <v>3314</v>
      </c>
      <c r="E193" s="289" t="s">
        <v>3315</v>
      </c>
      <c r="F193" s="290"/>
      <c r="G193" s="290"/>
      <c r="H193" s="238" t="s">
        <v>5584</v>
      </c>
      <c r="I193" s="238" t="s">
        <v>5584</v>
      </c>
      <c r="J193" s="290"/>
      <c r="K193" s="238" t="s">
        <v>5584</v>
      </c>
      <c r="L193" s="290"/>
      <c r="M193" s="238" t="s">
        <v>5584</v>
      </c>
      <c r="N193" s="238" t="s">
        <v>5584</v>
      </c>
    </row>
    <row r="194" spans="1:14" s="124" customFormat="1" ht="27" customHeight="1">
      <c r="A194" s="234">
        <v>188</v>
      </c>
      <c r="B194" s="282" t="s">
        <v>3244</v>
      </c>
      <c r="C194" s="283" t="s">
        <v>3316</v>
      </c>
      <c r="D194" s="288" t="s">
        <v>3317</v>
      </c>
      <c r="E194" s="289" t="s">
        <v>3031</v>
      </c>
      <c r="F194" s="290"/>
      <c r="G194" s="290"/>
      <c r="H194" s="238" t="s">
        <v>5584</v>
      </c>
      <c r="I194" s="238" t="s">
        <v>5584</v>
      </c>
      <c r="J194" s="290"/>
      <c r="K194" s="290"/>
      <c r="L194" s="290"/>
      <c r="M194" s="238" t="s">
        <v>5584</v>
      </c>
      <c r="N194" s="291"/>
    </row>
    <row r="195" spans="1:14" s="124" customFormat="1" ht="27" customHeight="1">
      <c r="A195" s="234">
        <v>189</v>
      </c>
      <c r="B195" s="282" t="s">
        <v>3244</v>
      </c>
      <c r="C195" s="294" t="s">
        <v>3318</v>
      </c>
      <c r="D195" s="288" t="s">
        <v>3319</v>
      </c>
      <c r="E195" s="289" t="s">
        <v>3320</v>
      </c>
      <c r="F195" s="290"/>
      <c r="G195" s="290"/>
      <c r="H195" s="238" t="s">
        <v>5584</v>
      </c>
      <c r="I195" s="290"/>
      <c r="J195" s="290"/>
      <c r="K195" s="290"/>
      <c r="L195" s="290"/>
      <c r="M195" s="238" t="s">
        <v>5584</v>
      </c>
      <c r="N195" s="291"/>
    </row>
    <row r="196" spans="1:14" s="124" customFormat="1" ht="27" customHeight="1">
      <c r="A196" s="234">
        <v>190</v>
      </c>
      <c r="B196" s="282" t="s">
        <v>3244</v>
      </c>
      <c r="C196" s="295" t="s">
        <v>3321</v>
      </c>
      <c r="D196" s="288" t="s">
        <v>3322</v>
      </c>
      <c r="E196" s="289" t="s">
        <v>3323</v>
      </c>
      <c r="F196" s="290"/>
      <c r="G196" s="290"/>
      <c r="H196" s="238" t="s">
        <v>5584</v>
      </c>
      <c r="I196" s="290"/>
      <c r="J196" s="290"/>
      <c r="K196" s="290"/>
      <c r="L196" s="290"/>
      <c r="M196" s="238" t="s">
        <v>5584</v>
      </c>
      <c r="N196" s="291"/>
    </row>
    <row r="197" spans="1:14" s="122" customFormat="1" ht="27" customHeight="1">
      <c r="A197" s="234">
        <v>191</v>
      </c>
      <c r="B197" s="282" t="s">
        <v>3244</v>
      </c>
      <c r="C197" s="295" t="s">
        <v>3324</v>
      </c>
      <c r="D197" s="284" t="s">
        <v>3325</v>
      </c>
      <c r="E197" s="285" t="s">
        <v>3032</v>
      </c>
      <c r="F197" s="286"/>
      <c r="G197" s="286"/>
      <c r="H197" s="238" t="s">
        <v>5584</v>
      </c>
      <c r="I197" s="286"/>
      <c r="J197" s="286"/>
      <c r="K197" s="286"/>
      <c r="L197" s="286"/>
      <c r="M197" s="238" t="s">
        <v>5584</v>
      </c>
      <c r="N197" s="287"/>
    </row>
    <row r="198" spans="1:14" s="124" customFormat="1" ht="27" customHeight="1">
      <c r="A198" s="234">
        <v>192</v>
      </c>
      <c r="B198" s="282" t="s">
        <v>3244</v>
      </c>
      <c r="C198" s="294" t="s">
        <v>3326</v>
      </c>
      <c r="D198" s="288" t="s">
        <v>3327</v>
      </c>
      <c r="E198" s="289" t="s">
        <v>3328</v>
      </c>
      <c r="F198" s="290"/>
      <c r="G198" s="290"/>
      <c r="H198" s="238" t="s">
        <v>5584</v>
      </c>
      <c r="I198" s="290"/>
      <c r="J198" s="290"/>
      <c r="K198" s="290"/>
      <c r="L198" s="290"/>
      <c r="M198" s="238" t="s">
        <v>5584</v>
      </c>
      <c r="N198" s="238" t="s">
        <v>5584</v>
      </c>
    </row>
    <row r="199" spans="1:14" s="124" customFormat="1" ht="27" customHeight="1">
      <c r="A199" s="234">
        <v>193</v>
      </c>
      <c r="B199" s="282" t="s">
        <v>3244</v>
      </c>
      <c r="C199" s="296" t="s">
        <v>3329</v>
      </c>
      <c r="D199" s="288" t="s">
        <v>3330</v>
      </c>
      <c r="E199" s="289" t="s">
        <v>3331</v>
      </c>
      <c r="F199" s="290"/>
      <c r="G199" s="290"/>
      <c r="H199" s="238" t="s">
        <v>5584</v>
      </c>
      <c r="I199" s="290"/>
      <c r="J199" s="290"/>
      <c r="K199" s="290"/>
      <c r="L199" s="290"/>
      <c r="M199" s="238" t="s">
        <v>5584</v>
      </c>
      <c r="N199" s="291"/>
    </row>
    <row r="200" spans="1:14" s="124" customFormat="1" ht="27" customHeight="1">
      <c r="A200" s="234">
        <v>194</v>
      </c>
      <c r="B200" s="282" t="s">
        <v>3244</v>
      </c>
      <c r="C200" s="297" t="s">
        <v>3332</v>
      </c>
      <c r="D200" s="288" t="s">
        <v>3333</v>
      </c>
      <c r="E200" s="289" t="s">
        <v>3033</v>
      </c>
      <c r="F200" s="290"/>
      <c r="G200" s="290"/>
      <c r="H200" s="238" t="s">
        <v>5584</v>
      </c>
      <c r="I200" s="290"/>
      <c r="J200" s="290"/>
      <c r="K200" s="290"/>
      <c r="L200" s="290"/>
      <c r="M200" s="238" t="s">
        <v>5584</v>
      </c>
      <c r="N200" s="291"/>
    </row>
    <row r="201" spans="1:14" s="172" customFormat="1" ht="27" customHeight="1">
      <c r="A201" s="234">
        <v>195</v>
      </c>
      <c r="B201" s="234" t="s">
        <v>3035</v>
      </c>
      <c r="C201" s="298" t="s">
        <v>3036</v>
      </c>
      <c r="D201" s="274" t="s">
        <v>3037</v>
      </c>
      <c r="E201" s="274" t="s">
        <v>3038</v>
      </c>
      <c r="F201" s="234"/>
      <c r="G201" s="234"/>
      <c r="H201" s="238" t="s">
        <v>5584</v>
      </c>
      <c r="I201" s="238" t="s">
        <v>5584</v>
      </c>
      <c r="J201" s="234"/>
      <c r="K201" s="234"/>
      <c r="L201" s="234"/>
      <c r="M201" s="238" t="s">
        <v>5584</v>
      </c>
      <c r="N201" s="234"/>
    </row>
    <row r="202" spans="1:14" s="124" customFormat="1" ht="27" customHeight="1">
      <c r="A202" s="234">
        <v>196</v>
      </c>
      <c r="B202" s="267" t="s">
        <v>3039</v>
      </c>
      <c r="C202" s="298" t="s">
        <v>3040</v>
      </c>
      <c r="D202" s="268" t="s">
        <v>3041</v>
      </c>
      <c r="E202" s="268" t="s">
        <v>3042</v>
      </c>
      <c r="F202" s="238"/>
      <c r="G202" s="238" t="s">
        <v>5584</v>
      </c>
      <c r="H202" s="238"/>
      <c r="I202" s="238" t="s">
        <v>5584</v>
      </c>
      <c r="J202" s="238"/>
      <c r="K202" s="238"/>
      <c r="L202" s="238"/>
      <c r="M202" s="238" t="s">
        <v>5584</v>
      </c>
      <c r="N202" s="275"/>
    </row>
    <row r="203" spans="1:14" s="124" customFormat="1" ht="27" customHeight="1">
      <c r="A203" s="234">
        <v>197</v>
      </c>
      <c r="B203" s="267" t="s">
        <v>3039</v>
      </c>
      <c r="C203" s="298" t="s">
        <v>3090</v>
      </c>
      <c r="D203" s="268" t="s">
        <v>3043</v>
      </c>
      <c r="E203" s="268" t="s">
        <v>3044</v>
      </c>
      <c r="F203" s="238"/>
      <c r="G203" s="238" t="s">
        <v>5584</v>
      </c>
      <c r="H203" s="238"/>
      <c r="I203" s="238" t="s">
        <v>5584</v>
      </c>
      <c r="J203" s="238"/>
      <c r="K203" s="238"/>
      <c r="L203" s="238"/>
      <c r="M203" s="238" t="s">
        <v>5584</v>
      </c>
      <c r="N203" s="275"/>
    </row>
    <row r="204" spans="1:14" s="124" customFormat="1" ht="27" customHeight="1">
      <c r="A204" s="234">
        <v>198</v>
      </c>
      <c r="B204" s="267" t="s">
        <v>3039</v>
      </c>
      <c r="C204" s="298" t="s">
        <v>3091</v>
      </c>
      <c r="D204" s="268" t="s">
        <v>3045</v>
      </c>
      <c r="E204" s="270" t="s">
        <v>3046</v>
      </c>
      <c r="F204" s="238"/>
      <c r="G204" s="238" t="s">
        <v>5584</v>
      </c>
      <c r="H204" s="238"/>
      <c r="I204" s="238" t="s">
        <v>5584</v>
      </c>
      <c r="J204" s="238"/>
      <c r="K204" s="238"/>
      <c r="L204" s="238"/>
      <c r="M204" s="238" t="s">
        <v>5584</v>
      </c>
      <c r="N204" s="275"/>
    </row>
    <row r="205" spans="1:14" s="124" customFormat="1" ht="27" customHeight="1">
      <c r="A205" s="234">
        <v>199</v>
      </c>
      <c r="B205" s="267" t="s">
        <v>3039</v>
      </c>
      <c r="C205" s="298" t="s">
        <v>3092</v>
      </c>
      <c r="D205" s="268" t="s">
        <v>3047</v>
      </c>
      <c r="E205" s="268" t="s">
        <v>3048</v>
      </c>
      <c r="F205" s="238"/>
      <c r="G205" s="238"/>
      <c r="H205" s="238" t="s">
        <v>5584</v>
      </c>
      <c r="I205" s="238" t="s">
        <v>5584</v>
      </c>
      <c r="J205" s="238"/>
      <c r="K205" s="238"/>
      <c r="L205" s="238"/>
      <c r="M205" s="238" t="s">
        <v>5584</v>
      </c>
      <c r="N205" s="275"/>
    </row>
    <row r="206" spans="1:14" s="124" customFormat="1" ht="27" customHeight="1">
      <c r="A206" s="234">
        <v>200</v>
      </c>
      <c r="B206" s="267" t="s">
        <v>3039</v>
      </c>
      <c r="C206" s="299" t="s">
        <v>3093</v>
      </c>
      <c r="D206" s="268" t="s">
        <v>3049</v>
      </c>
      <c r="E206" s="268" t="s">
        <v>3050</v>
      </c>
      <c r="F206" s="238"/>
      <c r="G206" s="238"/>
      <c r="H206" s="238" t="s">
        <v>5584</v>
      </c>
      <c r="I206" s="238" t="s">
        <v>5584</v>
      </c>
      <c r="J206" s="238"/>
      <c r="K206" s="238" t="s">
        <v>5584</v>
      </c>
      <c r="L206" s="238"/>
      <c r="M206" s="238" t="s">
        <v>5584</v>
      </c>
      <c r="N206" s="238" t="s">
        <v>5584</v>
      </c>
    </row>
    <row r="207" spans="1:14" s="124" customFormat="1" ht="27" customHeight="1">
      <c r="A207" s="234">
        <v>201</v>
      </c>
      <c r="B207" s="267" t="s">
        <v>3039</v>
      </c>
      <c r="C207" s="299" t="s">
        <v>3094</v>
      </c>
      <c r="D207" s="268" t="s">
        <v>3051</v>
      </c>
      <c r="E207" s="268" t="s">
        <v>3052</v>
      </c>
      <c r="F207" s="238"/>
      <c r="G207" s="238"/>
      <c r="H207" s="238" t="s">
        <v>5584</v>
      </c>
      <c r="I207" s="238" t="s">
        <v>5584</v>
      </c>
      <c r="J207" s="238"/>
      <c r="K207" s="238"/>
      <c r="L207" s="238"/>
      <c r="M207" s="238" t="s">
        <v>5584</v>
      </c>
      <c r="N207" s="238" t="s">
        <v>5584</v>
      </c>
    </row>
    <row r="208" spans="1:14" s="124" customFormat="1" ht="27" customHeight="1">
      <c r="A208" s="234">
        <v>202</v>
      </c>
      <c r="B208" s="267" t="s">
        <v>3039</v>
      </c>
      <c r="C208" s="299" t="s">
        <v>3095</v>
      </c>
      <c r="D208" s="268" t="s">
        <v>3053</v>
      </c>
      <c r="E208" s="268" t="s">
        <v>3054</v>
      </c>
      <c r="F208" s="238"/>
      <c r="G208" s="238"/>
      <c r="H208" s="238" t="s">
        <v>5584</v>
      </c>
      <c r="I208" s="238" t="s">
        <v>5584</v>
      </c>
      <c r="J208" s="238"/>
      <c r="K208" s="238"/>
      <c r="L208" s="238"/>
      <c r="M208" s="238" t="s">
        <v>5584</v>
      </c>
      <c r="N208" s="238" t="s">
        <v>5584</v>
      </c>
    </row>
    <row r="209" spans="1:14" s="124" customFormat="1" ht="27" customHeight="1">
      <c r="A209" s="234">
        <v>203</v>
      </c>
      <c r="B209" s="267" t="s">
        <v>3039</v>
      </c>
      <c r="C209" s="299" t="s">
        <v>3096</v>
      </c>
      <c r="D209" s="268" t="s">
        <v>3055</v>
      </c>
      <c r="E209" s="268" t="s">
        <v>3056</v>
      </c>
      <c r="F209" s="238"/>
      <c r="G209" s="238"/>
      <c r="H209" s="238" t="s">
        <v>5584</v>
      </c>
      <c r="I209" s="238" t="s">
        <v>5584</v>
      </c>
      <c r="J209" s="238"/>
      <c r="K209" s="238"/>
      <c r="L209" s="238"/>
      <c r="M209" s="238" t="s">
        <v>5584</v>
      </c>
      <c r="N209" s="238" t="s">
        <v>5584</v>
      </c>
    </row>
    <row r="210" spans="1:14" s="124" customFormat="1" ht="27" customHeight="1">
      <c r="A210" s="234">
        <v>204</v>
      </c>
      <c r="B210" s="267" t="s">
        <v>3057</v>
      </c>
      <c r="C210" s="299" t="s">
        <v>3097</v>
      </c>
      <c r="D210" s="268" t="s">
        <v>3058</v>
      </c>
      <c r="E210" s="268" t="s">
        <v>3059</v>
      </c>
      <c r="F210" s="238"/>
      <c r="G210" s="238"/>
      <c r="H210" s="238" t="s">
        <v>5584</v>
      </c>
      <c r="I210" s="238" t="s">
        <v>5584</v>
      </c>
      <c r="J210" s="238"/>
      <c r="K210" s="238"/>
      <c r="L210" s="238"/>
      <c r="M210" s="238" t="s">
        <v>5584</v>
      </c>
      <c r="N210" s="238" t="s">
        <v>5584</v>
      </c>
    </row>
    <row r="211" spans="1:14" s="124" customFormat="1" ht="27" customHeight="1">
      <c r="A211" s="234">
        <v>205</v>
      </c>
      <c r="B211" s="267" t="s">
        <v>3057</v>
      </c>
      <c r="C211" s="298" t="s">
        <v>3098</v>
      </c>
      <c r="D211" s="268" t="s">
        <v>3060</v>
      </c>
      <c r="E211" s="268" t="s">
        <v>3061</v>
      </c>
      <c r="F211" s="238"/>
      <c r="G211" s="238"/>
      <c r="H211" s="238" t="s">
        <v>5584</v>
      </c>
      <c r="I211" s="238" t="s">
        <v>5584</v>
      </c>
      <c r="J211" s="238"/>
      <c r="K211" s="238"/>
      <c r="L211" s="238"/>
      <c r="M211" s="238" t="s">
        <v>5584</v>
      </c>
      <c r="N211" s="238" t="s">
        <v>5584</v>
      </c>
    </row>
    <row r="212" spans="1:14" s="124" customFormat="1" ht="27" customHeight="1">
      <c r="A212" s="234">
        <v>206</v>
      </c>
      <c r="B212" s="267" t="s">
        <v>3057</v>
      </c>
      <c r="C212" s="299" t="s">
        <v>3099</v>
      </c>
      <c r="D212" s="268" t="s">
        <v>3062</v>
      </c>
      <c r="E212" s="268" t="s">
        <v>3063</v>
      </c>
      <c r="F212" s="238"/>
      <c r="G212" s="238"/>
      <c r="H212" s="238" t="s">
        <v>5584</v>
      </c>
      <c r="I212" s="238" t="s">
        <v>5584</v>
      </c>
      <c r="J212" s="238"/>
      <c r="K212" s="238"/>
      <c r="L212" s="238"/>
      <c r="M212" s="238" t="s">
        <v>5584</v>
      </c>
      <c r="N212" s="238" t="s">
        <v>5584</v>
      </c>
    </row>
    <row r="213" spans="1:14" s="124" customFormat="1" ht="27" customHeight="1">
      <c r="A213" s="234">
        <v>207</v>
      </c>
      <c r="B213" s="267" t="s">
        <v>3057</v>
      </c>
      <c r="C213" s="298" t="s">
        <v>3100</v>
      </c>
      <c r="D213" s="268" t="s">
        <v>3064</v>
      </c>
      <c r="E213" s="268" t="s">
        <v>3065</v>
      </c>
      <c r="F213" s="238"/>
      <c r="G213" s="238"/>
      <c r="H213" s="238" t="s">
        <v>5584</v>
      </c>
      <c r="I213" s="238" t="s">
        <v>5584</v>
      </c>
      <c r="J213" s="238"/>
      <c r="K213" s="238"/>
      <c r="L213" s="238"/>
      <c r="M213" s="238" t="s">
        <v>5584</v>
      </c>
      <c r="N213" s="238" t="s">
        <v>5584</v>
      </c>
    </row>
    <row r="214" spans="1:14" s="124" customFormat="1" ht="27" customHeight="1">
      <c r="A214" s="234">
        <v>208</v>
      </c>
      <c r="B214" s="267" t="s">
        <v>3057</v>
      </c>
      <c r="C214" s="298" t="s">
        <v>3101</v>
      </c>
      <c r="D214" s="268" t="s">
        <v>3066</v>
      </c>
      <c r="E214" s="268" t="s">
        <v>3067</v>
      </c>
      <c r="F214" s="238"/>
      <c r="G214" s="238"/>
      <c r="H214" s="238" t="s">
        <v>5584</v>
      </c>
      <c r="I214" s="238" t="s">
        <v>5584</v>
      </c>
      <c r="J214" s="238"/>
      <c r="K214" s="238"/>
      <c r="L214" s="238"/>
      <c r="M214" s="238" t="s">
        <v>5584</v>
      </c>
      <c r="N214" s="238" t="s">
        <v>5584</v>
      </c>
    </row>
    <row r="215" spans="1:14" s="124" customFormat="1" ht="27" customHeight="1">
      <c r="A215" s="234">
        <v>209</v>
      </c>
      <c r="B215" s="267" t="s">
        <v>3068</v>
      </c>
      <c r="C215" s="299" t="s">
        <v>3069</v>
      </c>
      <c r="D215" s="268" t="s">
        <v>3070</v>
      </c>
      <c r="E215" s="268" t="s">
        <v>3071</v>
      </c>
      <c r="F215" s="238"/>
      <c r="G215" s="238"/>
      <c r="H215" s="238" t="s">
        <v>5584</v>
      </c>
      <c r="I215" s="238" t="s">
        <v>5584</v>
      </c>
      <c r="J215" s="238"/>
      <c r="K215" s="238"/>
      <c r="L215" s="238"/>
      <c r="M215" s="238" t="s">
        <v>5584</v>
      </c>
      <c r="N215" s="238" t="s">
        <v>5584</v>
      </c>
    </row>
    <row r="216" spans="1:14" s="124" customFormat="1" ht="27" customHeight="1">
      <c r="A216" s="234">
        <v>210</v>
      </c>
      <c r="B216" s="267" t="s">
        <v>3068</v>
      </c>
      <c r="C216" s="300">
        <v>11000120</v>
      </c>
      <c r="D216" s="268" t="s">
        <v>3072</v>
      </c>
      <c r="E216" s="268" t="s">
        <v>3073</v>
      </c>
      <c r="F216" s="238"/>
      <c r="G216" s="238"/>
      <c r="H216" s="238" t="s">
        <v>5584</v>
      </c>
      <c r="I216" s="238"/>
      <c r="J216" s="238"/>
      <c r="K216" s="238"/>
      <c r="L216" s="238"/>
      <c r="M216" s="238" t="s">
        <v>5584</v>
      </c>
      <c r="N216" s="275"/>
    </row>
    <row r="217" spans="1:14" s="124" customFormat="1" ht="27" customHeight="1">
      <c r="A217" s="234">
        <v>211</v>
      </c>
      <c r="B217" s="267" t="s">
        <v>3068</v>
      </c>
      <c r="C217" s="298" t="s">
        <v>3074</v>
      </c>
      <c r="D217" s="268" t="s">
        <v>3075</v>
      </c>
      <c r="E217" s="268" t="s">
        <v>3076</v>
      </c>
      <c r="F217" s="238"/>
      <c r="G217" s="238"/>
      <c r="H217" s="238" t="s">
        <v>5584</v>
      </c>
      <c r="I217" s="238"/>
      <c r="J217" s="238"/>
      <c r="K217" s="238" t="s">
        <v>5584</v>
      </c>
      <c r="L217" s="238"/>
      <c r="M217" s="238" t="s">
        <v>5584</v>
      </c>
      <c r="N217" s="238" t="s">
        <v>5584</v>
      </c>
    </row>
    <row r="218" spans="1:14" s="124" customFormat="1" ht="27" customHeight="1">
      <c r="A218" s="234">
        <v>212</v>
      </c>
      <c r="B218" s="267" t="s">
        <v>3068</v>
      </c>
      <c r="C218" s="300">
        <v>1200098</v>
      </c>
      <c r="D218" s="268" t="s">
        <v>3077</v>
      </c>
      <c r="E218" s="268" t="s">
        <v>3078</v>
      </c>
      <c r="F218" s="238"/>
      <c r="G218" s="238"/>
      <c r="H218" s="238" t="s">
        <v>5584</v>
      </c>
      <c r="I218" s="238"/>
      <c r="J218" s="238"/>
      <c r="K218" s="238"/>
      <c r="L218" s="238"/>
      <c r="M218" s="238" t="s">
        <v>5584</v>
      </c>
      <c r="N218" s="275"/>
    </row>
    <row r="219" spans="1:14" s="124" customFormat="1" ht="27" customHeight="1">
      <c r="A219" s="234">
        <v>213</v>
      </c>
      <c r="B219" s="267" t="s">
        <v>3068</v>
      </c>
      <c r="C219" s="301">
        <v>10000018</v>
      </c>
      <c r="D219" s="268" t="s">
        <v>3079</v>
      </c>
      <c r="E219" s="268" t="s">
        <v>3080</v>
      </c>
      <c r="F219" s="238"/>
      <c r="G219" s="238"/>
      <c r="H219" s="238" t="s">
        <v>5584</v>
      </c>
      <c r="I219" s="238"/>
      <c r="J219" s="238"/>
      <c r="K219" s="238"/>
      <c r="L219" s="238"/>
      <c r="M219" s="238" t="s">
        <v>5584</v>
      </c>
      <c r="N219" s="275"/>
    </row>
    <row r="220" spans="1:14" s="124" customFormat="1" ht="27" customHeight="1">
      <c r="A220" s="234">
        <v>214</v>
      </c>
      <c r="B220" s="267" t="s">
        <v>3068</v>
      </c>
      <c r="C220" s="302" t="s">
        <v>5582</v>
      </c>
      <c r="D220" s="268" t="s">
        <v>3081</v>
      </c>
      <c r="E220" s="268" t="s">
        <v>3082</v>
      </c>
      <c r="F220" s="238"/>
      <c r="G220" s="238"/>
      <c r="H220" s="238" t="s">
        <v>5584</v>
      </c>
      <c r="I220" s="238" t="s">
        <v>5584</v>
      </c>
      <c r="J220" s="238"/>
      <c r="K220" s="238"/>
      <c r="L220" s="238"/>
      <c r="M220" s="238" t="s">
        <v>5584</v>
      </c>
      <c r="N220" s="275"/>
    </row>
    <row r="221" spans="1:14" s="124" customFormat="1" ht="27" customHeight="1">
      <c r="A221" s="234">
        <v>215</v>
      </c>
      <c r="B221" s="267" t="s">
        <v>3068</v>
      </c>
      <c r="C221" s="303">
        <v>10000015</v>
      </c>
      <c r="D221" s="268" t="s">
        <v>3083</v>
      </c>
      <c r="E221" s="268" t="s">
        <v>3084</v>
      </c>
      <c r="F221" s="238"/>
      <c r="G221" s="238"/>
      <c r="H221" s="238" t="s">
        <v>5584</v>
      </c>
      <c r="I221" s="238"/>
      <c r="J221" s="238"/>
      <c r="K221" s="238"/>
      <c r="L221" s="238"/>
      <c r="M221" s="238" t="s">
        <v>5584</v>
      </c>
      <c r="N221" s="275"/>
    </row>
    <row r="222" spans="1:14" s="124" customFormat="1" ht="27" customHeight="1">
      <c r="A222" s="234">
        <v>216</v>
      </c>
      <c r="B222" s="267" t="s">
        <v>3068</v>
      </c>
      <c r="C222" s="301">
        <v>20160906</v>
      </c>
      <c r="D222" s="268" t="s">
        <v>3085</v>
      </c>
      <c r="E222" s="268" t="s">
        <v>3086</v>
      </c>
      <c r="F222" s="238"/>
      <c r="G222" s="238"/>
      <c r="H222" s="238" t="s">
        <v>5584</v>
      </c>
      <c r="I222" s="238"/>
      <c r="J222" s="238"/>
      <c r="K222" s="238"/>
      <c r="L222" s="238"/>
      <c r="M222" s="238" t="s">
        <v>5584</v>
      </c>
      <c r="N222" s="275"/>
    </row>
    <row r="223" spans="1:14" s="123" customFormat="1" ht="27" customHeight="1">
      <c r="A223" s="234">
        <v>217</v>
      </c>
      <c r="B223" s="267" t="s">
        <v>3068</v>
      </c>
      <c r="C223" s="304">
        <v>10000784</v>
      </c>
      <c r="D223" s="261" t="s">
        <v>3087</v>
      </c>
      <c r="E223" s="305" t="s">
        <v>3102</v>
      </c>
      <c r="F223" s="240"/>
      <c r="G223" s="240"/>
      <c r="H223" s="238" t="s">
        <v>5584</v>
      </c>
      <c r="I223" s="238" t="s">
        <v>5584</v>
      </c>
      <c r="J223" s="240"/>
      <c r="K223" s="240"/>
      <c r="L223" s="240"/>
      <c r="M223" s="238" t="s">
        <v>5584</v>
      </c>
      <c r="N223" s="240"/>
    </row>
    <row r="224" spans="1:14" s="123" customFormat="1" ht="27" customHeight="1">
      <c r="A224" s="234">
        <v>218</v>
      </c>
      <c r="B224" s="267" t="s">
        <v>3068</v>
      </c>
      <c r="C224" s="304">
        <v>20201216</v>
      </c>
      <c r="D224" s="261" t="s">
        <v>3088</v>
      </c>
      <c r="E224" s="261" t="s">
        <v>3089</v>
      </c>
      <c r="F224" s="240"/>
      <c r="G224" s="240"/>
      <c r="H224" s="238" t="s">
        <v>5584</v>
      </c>
      <c r="I224" s="240"/>
      <c r="J224" s="240"/>
      <c r="K224" s="240"/>
      <c r="L224" s="240"/>
      <c r="M224" s="238" t="s">
        <v>5584</v>
      </c>
      <c r="N224" s="240"/>
    </row>
    <row r="225" spans="1:14" s="124" customFormat="1" ht="27" customHeight="1">
      <c r="A225" s="234">
        <v>219</v>
      </c>
      <c r="B225" s="234" t="s">
        <v>3103</v>
      </c>
      <c r="C225" s="298" t="s">
        <v>3104</v>
      </c>
      <c r="D225" s="274" t="s">
        <v>3105</v>
      </c>
      <c r="E225" s="274" t="s">
        <v>3106</v>
      </c>
      <c r="F225" s="238"/>
      <c r="G225" s="238" t="s">
        <v>5584</v>
      </c>
      <c r="H225" s="238"/>
      <c r="I225" s="238" t="s">
        <v>5584</v>
      </c>
      <c r="J225" s="238"/>
      <c r="K225" s="238"/>
      <c r="L225" s="238"/>
      <c r="M225" s="238" t="s">
        <v>5584</v>
      </c>
      <c r="N225" s="238"/>
    </row>
    <row r="226" spans="1:14" s="124" customFormat="1" ht="27" customHeight="1">
      <c r="A226" s="234">
        <v>220</v>
      </c>
      <c r="B226" s="234" t="s">
        <v>3103</v>
      </c>
      <c r="C226" s="298" t="s">
        <v>3107</v>
      </c>
      <c r="D226" s="274" t="s">
        <v>3108</v>
      </c>
      <c r="E226" s="274" t="s">
        <v>3109</v>
      </c>
      <c r="F226" s="238"/>
      <c r="G226" s="238" t="s">
        <v>5584</v>
      </c>
      <c r="H226" s="238"/>
      <c r="I226" s="238" t="s">
        <v>5584</v>
      </c>
      <c r="J226" s="238"/>
      <c r="K226" s="238"/>
      <c r="L226" s="238"/>
      <c r="M226" s="238" t="s">
        <v>5584</v>
      </c>
      <c r="N226" s="238"/>
    </row>
    <row r="227" spans="1:14" s="124" customFormat="1" ht="27" customHeight="1">
      <c r="A227" s="234">
        <v>221</v>
      </c>
      <c r="B227" s="234" t="s">
        <v>3103</v>
      </c>
      <c r="C227" s="298" t="s">
        <v>3110</v>
      </c>
      <c r="D227" s="274" t="s">
        <v>3111</v>
      </c>
      <c r="E227" s="274" t="s">
        <v>3112</v>
      </c>
      <c r="F227" s="238"/>
      <c r="G227" s="238"/>
      <c r="H227" s="238" t="s">
        <v>5584</v>
      </c>
      <c r="I227" s="238" t="s">
        <v>5584</v>
      </c>
      <c r="J227" s="238"/>
      <c r="K227" s="238"/>
      <c r="L227" s="238"/>
      <c r="M227" s="238" t="s">
        <v>5584</v>
      </c>
      <c r="N227" s="238"/>
    </row>
    <row r="228" spans="1:14" s="125" customFormat="1" ht="27" customHeight="1">
      <c r="A228" s="234">
        <v>222</v>
      </c>
      <c r="B228" s="234" t="s">
        <v>3103</v>
      </c>
      <c r="C228" s="298" t="s">
        <v>3113</v>
      </c>
      <c r="D228" s="274" t="s">
        <v>3114</v>
      </c>
      <c r="E228" s="274" t="s">
        <v>3115</v>
      </c>
      <c r="F228" s="238"/>
      <c r="G228" s="238"/>
      <c r="H228" s="238" t="s">
        <v>5584</v>
      </c>
      <c r="I228" s="238"/>
      <c r="J228" s="238"/>
      <c r="K228" s="238"/>
      <c r="L228" s="238"/>
      <c r="M228" s="238" t="s">
        <v>5584</v>
      </c>
      <c r="N228" s="275"/>
    </row>
    <row r="229" spans="1:14" s="124" customFormat="1" ht="27" customHeight="1">
      <c r="A229" s="234">
        <v>223</v>
      </c>
      <c r="B229" s="234" t="s">
        <v>3103</v>
      </c>
      <c r="C229" s="299" t="s">
        <v>3116</v>
      </c>
      <c r="D229" s="274" t="s">
        <v>3117</v>
      </c>
      <c r="E229" s="274" t="s">
        <v>3118</v>
      </c>
      <c r="F229" s="238"/>
      <c r="G229" s="238"/>
      <c r="H229" s="238" t="s">
        <v>5584</v>
      </c>
      <c r="I229" s="238" t="s">
        <v>5584</v>
      </c>
      <c r="J229" s="238"/>
      <c r="K229" s="238"/>
      <c r="L229" s="238"/>
      <c r="M229" s="238" t="s">
        <v>5584</v>
      </c>
      <c r="N229" s="275"/>
    </row>
    <row r="230" spans="1:14" s="124" customFormat="1" ht="27" customHeight="1">
      <c r="A230" s="234">
        <v>224</v>
      </c>
      <c r="B230" s="234" t="s">
        <v>3103</v>
      </c>
      <c r="C230" s="299" t="s">
        <v>3119</v>
      </c>
      <c r="D230" s="274" t="s">
        <v>3120</v>
      </c>
      <c r="E230" s="274" t="s">
        <v>3121</v>
      </c>
      <c r="F230" s="238"/>
      <c r="G230" s="238"/>
      <c r="H230" s="238" t="s">
        <v>5584</v>
      </c>
      <c r="I230" s="238" t="s">
        <v>5584</v>
      </c>
      <c r="J230" s="238"/>
      <c r="K230" s="238" t="s">
        <v>5584</v>
      </c>
      <c r="L230" s="238"/>
      <c r="M230" s="238" t="s">
        <v>5584</v>
      </c>
      <c r="N230" s="275"/>
    </row>
    <row r="231" spans="1:14" s="124" customFormat="1" ht="27" customHeight="1">
      <c r="A231" s="234">
        <v>225</v>
      </c>
      <c r="B231" s="234" t="s">
        <v>3103</v>
      </c>
      <c r="C231" s="299" t="s">
        <v>3122</v>
      </c>
      <c r="D231" s="274" t="s">
        <v>3123</v>
      </c>
      <c r="E231" s="274" t="s">
        <v>3124</v>
      </c>
      <c r="F231" s="238"/>
      <c r="G231" s="238"/>
      <c r="H231" s="238" t="s">
        <v>5584</v>
      </c>
      <c r="I231" s="238" t="s">
        <v>5584</v>
      </c>
      <c r="J231" s="238"/>
      <c r="K231" s="238"/>
      <c r="L231" s="238"/>
      <c r="M231" s="238" t="s">
        <v>5584</v>
      </c>
      <c r="N231" s="275"/>
    </row>
    <row r="232" spans="1:14" s="124" customFormat="1" ht="27" customHeight="1">
      <c r="A232" s="234">
        <v>226</v>
      </c>
      <c r="B232" s="234" t="s">
        <v>3103</v>
      </c>
      <c r="C232" s="299">
        <v>120025459</v>
      </c>
      <c r="D232" s="274" t="s">
        <v>3125</v>
      </c>
      <c r="E232" s="274" t="s">
        <v>3126</v>
      </c>
      <c r="F232" s="238"/>
      <c r="G232" s="238"/>
      <c r="H232" s="238" t="s">
        <v>5584</v>
      </c>
      <c r="I232" s="238" t="s">
        <v>5584</v>
      </c>
      <c r="J232" s="238"/>
      <c r="K232" s="238"/>
      <c r="L232" s="238"/>
      <c r="M232" s="238" t="s">
        <v>5584</v>
      </c>
      <c r="N232" s="275"/>
    </row>
    <row r="233" spans="1:14" s="124" customFormat="1" ht="27" customHeight="1">
      <c r="A233" s="234">
        <v>227</v>
      </c>
      <c r="B233" s="234" t="s">
        <v>3103</v>
      </c>
      <c r="C233" s="299" t="s">
        <v>3127</v>
      </c>
      <c r="D233" s="274" t="s">
        <v>3128</v>
      </c>
      <c r="E233" s="274" t="s">
        <v>3129</v>
      </c>
      <c r="F233" s="238"/>
      <c r="G233" s="238"/>
      <c r="H233" s="238" t="s">
        <v>5584</v>
      </c>
      <c r="I233" s="238" t="s">
        <v>5584</v>
      </c>
      <c r="J233" s="238"/>
      <c r="K233" s="238"/>
      <c r="L233" s="238"/>
      <c r="M233" s="238" t="s">
        <v>5584</v>
      </c>
      <c r="N233" s="238" t="s">
        <v>5584</v>
      </c>
    </row>
    <row r="234" spans="1:14" s="124" customFormat="1" ht="27" customHeight="1">
      <c r="A234" s="234">
        <v>228</v>
      </c>
      <c r="B234" s="234" t="s">
        <v>3103</v>
      </c>
      <c r="C234" s="299" t="s">
        <v>3130</v>
      </c>
      <c r="D234" s="274" t="s">
        <v>3131</v>
      </c>
      <c r="E234" s="274" t="s">
        <v>3132</v>
      </c>
      <c r="F234" s="238"/>
      <c r="G234" s="238"/>
      <c r="H234" s="238" t="s">
        <v>5584</v>
      </c>
      <c r="I234" s="238" t="s">
        <v>5584</v>
      </c>
      <c r="J234" s="238"/>
      <c r="K234" s="238"/>
      <c r="L234" s="238"/>
      <c r="M234" s="238" t="s">
        <v>5584</v>
      </c>
      <c r="N234" s="238" t="s">
        <v>5584</v>
      </c>
    </row>
    <row r="235" spans="1:14" s="124" customFormat="1" ht="27" customHeight="1">
      <c r="A235" s="234">
        <v>229</v>
      </c>
      <c r="B235" s="234" t="s">
        <v>3103</v>
      </c>
      <c r="C235" s="299" t="s">
        <v>3133</v>
      </c>
      <c r="D235" s="274" t="s">
        <v>3134</v>
      </c>
      <c r="E235" s="274" t="s">
        <v>3135</v>
      </c>
      <c r="F235" s="238"/>
      <c r="G235" s="238"/>
      <c r="H235" s="238" t="s">
        <v>5584</v>
      </c>
      <c r="I235" s="238" t="s">
        <v>5584</v>
      </c>
      <c r="J235" s="238"/>
      <c r="K235" s="238"/>
      <c r="L235" s="238"/>
      <c r="M235" s="238" t="s">
        <v>5584</v>
      </c>
      <c r="N235" s="238" t="s">
        <v>5584</v>
      </c>
    </row>
    <row r="236" spans="1:14" s="124" customFormat="1" ht="27" customHeight="1">
      <c r="A236" s="234">
        <v>230</v>
      </c>
      <c r="B236" s="234" t="s">
        <v>3103</v>
      </c>
      <c r="C236" s="299" t="s">
        <v>3136</v>
      </c>
      <c r="D236" s="274" t="s">
        <v>3137</v>
      </c>
      <c r="E236" s="274" t="s">
        <v>3138</v>
      </c>
      <c r="F236" s="238"/>
      <c r="G236" s="238"/>
      <c r="H236" s="238" t="s">
        <v>5584</v>
      </c>
      <c r="I236" s="238" t="s">
        <v>5584</v>
      </c>
      <c r="J236" s="238"/>
      <c r="K236" s="238"/>
      <c r="L236" s="238"/>
      <c r="M236" s="238" t="s">
        <v>5584</v>
      </c>
      <c r="N236" s="238" t="s">
        <v>5584</v>
      </c>
    </row>
    <row r="237" spans="1:14" s="124" customFormat="1" ht="27" customHeight="1">
      <c r="A237" s="234">
        <v>231</v>
      </c>
      <c r="B237" s="234" t="s">
        <v>3103</v>
      </c>
      <c r="C237" s="299" t="s">
        <v>3139</v>
      </c>
      <c r="D237" s="274" t="s">
        <v>3140</v>
      </c>
      <c r="E237" s="274" t="s">
        <v>3141</v>
      </c>
      <c r="F237" s="238"/>
      <c r="G237" s="238"/>
      <c r="H237" s="238" t="s">
        <v>5584</v>
      </c>
      <c r="I237" s="238" t="s">
        <v>5584</v>
      </c>
      <c r="J237" s="238"/>
      <c r="K237" s="238"/>
      <c r="L237" s="238"/>
      <c r="M237" s="238" t="s">
        <v>5584</v>
      </c>
      <c r="N237" s="238" t="s">
        <v>5584</v>
      </c>
    </row>
    <row r="238" spans="1:14" s="124" customFormat="1" ht="27" customHeight="1">
      <c r="A238" s="234">
        <v>232</v>
      </c>
      <c r="B238" s="234" t="s">
        <v>3103</v>
      </c>
      <c r="C238" s="299" t="s">
        <v>3142</v>
      </c>
      <c r="D238" s="274" t="s">
        <v>3143</v>
      </c>
      <c r="E238" s="274" t="s">
        <v>3144</v>
      </c>
      <c r="F238" s="238"/>
      <c r="G238" s="238"/>
      <c r="H238" s="238" t="s">
        <v>5584</v>
      </c>
      <c r="I238" s="238" t="s">
        <v>5584</v>
      </c>
      <c r="J238" s="238"/>
      <c r="K238" s="238"/>
      <c r="L238" s="238"/>
      <c r="M238" s="238" t="s">
        <v>5584</v>
      </c>
      <c r="N238" s="238" t="s">
        <v>5584</v>
      </c>
    </row>
    <row r="239" spans="1:14" s="124" customFormat="1" ht="27" customHeight="1">
      <c r="A239" s="234">
        <v>233</v>
      </c>
      <c r="B239" s="234" t="s">
        <v>3103</v>
      </c>
      <c r="C239" s="299" t="s">
        <v>3145</v>
      </c>
      <c r="D239" s="274" t="s">
        <v>3146</v>
      </c>
      <c r="E239" s="274" t="s">
        <v>3147</v>
      </c>
      <c r="F239" s="238"/>
      <c r="G239" s="238"/>
      <c r="H239" s="238" t="s">
        <v>5584</v>
      </c>
      <c r="I239" s="238" t="s">
        <v>5584</v>
      </c>
      <c r="J239" s="238"/>
      <c r="K239" s="238"/>
      <c r="L239" s="238"/>
      <c r="M239" s="238" t="s">
        <v>5584</v>
      </c>
      <c r="N239" s="238" t="s">
        <v>5584</v>
      </c>
    </row>
    <row r="240" spans="1:14" s="124" customFormat="1" ht="27" customHeight="1">
      <c r="A240" s="234">
        <v>234</v>
      </c>
      <c r="B240" s="234" t="s">
        <v>3103</v>
      </c>
      <c r="C240" s="299" t="s">
        <v>3148</v>
      </c>
      <c r="D240" s="274" t="s">
        <v>3149</v>
      </c>
      <c r="E240" s="274" t="s">
        <v>3150</v>
      </c>
      <c r="F240" s="238"/>
      <c r="G240" s="238"/>
      <c r="H240" s="238" t="s">
        <v>5584</v>
      </c>
      <c r="I240" s="238" t="s">
        <v>5584</v>
      </c>
      <c r="J240" s="238"/>
      <c r="K240" s="238"/>
      <c r="L240" s="238"/>
      <c r="M240" s="238" t="s">
        <v>5584</v>
      </c>
      <c r="N240" s="238" t="s">
        <v>5584</v>
      </c>
    </row>
    <row r="241" spans="1:14" s="124" customFormat="1" ht="27" customHeight="1">
      <c r="A241" s="234">
        <v>235</v>
      </c>
      <c r="B241" s="234" t="s">
        <v>3103</v>
      </c>
      <c r="C241" s="299" t="s">
        <v>3151</v>
      </c>
      <c r="D241" s="274" t="s">
        <v>3152</v>
      </c>
      <c r="E241" s="274" t="s">
        <v>3153</v>
      </c>
      <c r="F241" s="238"/>
      <c r="G241" s="238"/>
      <c r="H241" s="238" t="s">
        <v>5584</v>
      </c>
      <c r="I241" s="238" t="s">
        <v>5584</v>
      </c>
      <c r="J241" s="238"/>
      <c r="K241" s="238"/>
      <c r="L241" s="238"/>
      <c r="M241" s="238" t="s">
        <v>5584</v>
      </c>
      <c r="N241" s="238" t="s">
        <v>5584</v>
      </c>
    </row>
    <row r="242" spans="1:14" s="124" customFormat="1" ht="27" customHeight="1">
      <c r="A242" s="234">
        <v>236</v>
      </c>
      <c r="B242" s="234" t="s">
        <v>3103</v>
      </c>
      <c r="C242" s="299" t="s">
        <v>3154</v>
      </c>
      <c r="D242" s="274" t="s">
        <v>3155</v>
      </c>
      <c r="E242" s="274" t="s">
        <v>3156</v>
      </c>
      <c r="F242" s="238"/>
      <c r="G242" s="238"/>
      <c r="H242" s="238" t="s">
        <v>5584</v>
      </c>
      <c r="I242" s="238" t="s">
        <v>5584</v>
      </c>
      <c r="J242" s="238"/>
      <c r="K242" s="238"/>
      <c r="L242" s="238"/>
      <c r="M242" s="238" t="s">
        <v>5584</v>
      </c>
      <c r="N242" s="238" t="s">
        <v>5584</v>
      </c>
    </row>
    <row r="243" spans="1:14" s="124" customFormat="1" ht="27" customHeight="1">
      <c r="A243" s="234">
        <v>237</v>
      </c>
      <c r="B243" s="234" t="s">
        <v>3103</v>
      </c>
      <c r="C243" s="298" t="s">
        <v>3157</v>
      </c>
      <c r="D243" s="274" t="s">
        <v>3158</v>
      </c>
      <c r="E243" s="274" t="s">
        <v>3159</v>
      </c>
      <c r="F243" s="238"/>
      <c r="G243" s="238"/>
      <c r="H243" s="238" t="s">
        <v>5584</v>
      </c>
      <c r="I243" s="238" t="s">
        <v>5584</v>
      </c>
      <c r="J243" s="238"/>
      <c r="K243" s="238"/>
      <c r="L243" s="238"/>
      <c r="M243" s="238" t="s">
        <v>5584</v>
      </c>
      <c r="N243" s="238" t="s">
        <v>5584</v>
      </c>
    </row>
    <row r="244" spans="1:14" s="124" customFormat="1" ht="27" customHeight="1">
      <c r="A244" s="234">
        <v>238</v>
      </c>
      <c r="B244" s="234" t="s">
        <v>3103</v>
      </c>
      <c r="C244" s="299" t="s">
        <v>3160</v>
      </c>
      <c r="D244" s="274" t="s">
        <v>3161</v>
      </c>
      <c r="E244" s="274" t="s">
        <v>3162</v>
      </c>
      <c r="F244" s="238"/>
      <c r="G244" s="238"/>
      <c r="H244" s="238" t="s">
        <v>5584</v>
      </c>
      <c r="I244" s="238" t="s">
        <v>5584</v>
      </c>
      <c r="J244" s="238"/>
      <c r="K244" s="238"/>
      <c r="L244" s="238"/>
      <c r="M244" s="238" t="s">
        <v>5584</v>
      </c>
      <c r="N244" s="238" t="s">
        <v>5584</v>
      </c>
    </row>
    <row r="245" spans="1:14" s="124" customFormat="1" ht="27" customHeight="1">
      <c r="A245" s="234">
        <v>239</v>
      </c>
      <c r="B245" s="234" t="s">
        <v>3103</v>
      </c>
      <c r="C245" s="298" t="s">
        <v>3163</v>
      </c>
      <c r="D245" s="274" t="s">
        <v>3164</v>
      </c>
      <c r="E245" s="274" t="s">
        <v>3165</v>
      </c>
      <c r="F245" s="238"/>
      <c r="G245" s="238"/>
      <c r="H245" s="238" t="s">
        <v>5584</v>
      </c>
      <c r="I245" s="238" t="s">
        <v>5584</v>
      </c>
      <c r="J245" s="238"/>
      <c r="K245" s="238"/>
      <c r="L245" s="238"/>
      <c r="M245" s="238" t="s">
        <v>5584</v>
      </c>
      <c r="N245" s="238" t="s">
        <v>5584</v>
      </c>
    </row>
    <row r="246" spans="1:14" s="124" customFormat="1" ht="27" customHeight="1">
      <c r="A246" s="234">
        <v>240</v>
      </c>
      <c r="B246" s="234" t="s">
        <v>3103</v>
      </c>
      <c r="C246" s="298" t="s">
        <v>3166</v>
      </c>
      <c r="D246" s="274" t="s">
        <v>3167</v>
      </c>
      <c r="E246" s="274" t="s">
        <v>3168</v>
      </c>
      <c r="F246" s="238"/>
      <c r="G246" s="238"/>
      <c r="H246" s="238" t="s">
        <v>5584</v>
      </c>
      <c r="I246" s="238" t="s">
        <v>5584</v>
      </c>
      <c r="J246" s="238"/>
      <c r="K246" s="238"/>
      <c r="L246" s="238"/>
      <c r="M246" s="238" t="s">
        <v>5584</v>
      </c>
      <c r="N246" s="238" t="s">
        <v>5584</v>
      </c>
    </row>
    <row r="247" spans="6:14" ht="409.5">
      <c r="F247" s="231"/>
      <c r="G247" s="231"/>
      <c r="H247" s="231"/>
      <c r="I247" s="231"/>
      <c r="J247" s="231"/>
      <c r="L247" s="231"/>
      <c r="M247" s="231"/>
      <c r="N247" s="231"/>
    </row>
    <row r="248" spans="1:14" s="306" customFormat="1" ht="12">
      <c r="A248" s="320" t="s">
        <v>5585</v>
      </c>
      <c r="B248" s="319"/>
      <c r="C248" s="319"/>
      <c r="D248" s="319"/>
      <c r="E248" s="319"/>
      <c r="F248" s="319"/>
      <c r="G248" s="319"/>
      <c r="H248" s="319"/>
      <c r="I248" s="319"/>
      <c r="J248" s="319"/>
      <c r="K248" s="319"/>
      <c r="L248" s="319"/>
      <c r="M248" s="319"/>
      <c r="N248" s="319"/>
    </row>
    <row r="249" spans="1:14" s="306" customFormat="1" ht="12">
      <c r="A249" s="307">
        <v>1</v>
      </c>
      <c r="B249" s="318" t="s">
        <v>5586</v>
      </c>
      <c r="C249" s="319"/>
      <c r="D249" s="319"/>
      <c r="E249" s="319"/>
      <c r="F249" s="319"/>
      <c r="G249" s="319"/>
      <c r="H249" s="319"/>
      <c r="I249" s="319"/>
      <c r="J249" s="319"/>
      <c r="K249" s="319"/>
      <c r="L249" s="319"/>
      <c r="M249" s="319"/>
      <c r="N249" s="319"/>
    </row>
    <row r="250" spans="1:14" s="306" customFormat="1" ht="12">
      <c r="A250" s="307">
        <v>2</v>
      </c>
      <c r="B250" s="318" t="s">
        <v>5587</v>
      </c>
      <c r="C250" s="319"/>
      <c r="D250" s="319"/>
      <c r="E250" s="319"/>
      <c r="F250" s="319"/>
      <c r="G250" s="319"/>
      <c r="H250" s="319"/>
      <c r="I250" s="319"/>
      <c r="J250" s="319"/>
      <c r="K250" s="319"/>
      <c r="L250" s="319"/>
      <c r="M250" s="319"/>
      <c r="N250" s="319"/>
    </row>
    <row r="251" spans="1:14" s="306" customFormat="1" ht="12">
      <c r="A251" s="307"/>
      <c r="B251" s="307"/>
      <c r="D251" s="308"/>
      <c r="E251" s="308"/>
      <c r="F251" s="307"/>
      <c r="G251" s="307"/>
      <c r="H251" s="307"/>
      <c r="I251" s="307"/>
      <c r="J251" s="307"/>
      <c r="K251" s="307"/>
      <c r="L251" s="307"/>
      <c r="M251" s="307"/>
      <c r="N251" s="307"/>
    </row>
  </sheetData>
  <sheetProtection/>
  <mergeCells count="18">
    <mergeCell ref="D3:D5"/>
    <mergeCell ref="E3:E5"/>
    <mergeCell ref="A1:N1"/>
    <mergeCell ref="A2:D2"/>
    <mergeCell ref="I3:N3"/>
    <mergeCell ref="F3:H3"/>
    <mergeCell ref="A3:A5"/>
    <mergeCell ref="M2:N2"/>
    <mergeCell ref="B249:N249"/>
    <mergeCell ref="B250:N250"/>
    <mergeCell ref="A248:N248"/>
    <mergeCell ref="F4:F5"/>
    <mergeCell ref="G4:G5"/>
    <mergeCell ref="H4:H5"/>
    <mergeCell ref="I4:L4"/>
    <mergeCell ref="M4:N4"/>
    <mergeCell ref="B3:B5"/>
    <mergeCell ref="C3:C5"/>
  </mergeCells>
  <printOptions/>
  <pageMargins left="0.07847222222222222" right="0.07847222222222222" top="0.7479166666666667" bottom="0.7479166666666667" header="0.3145833333333333" footer="0.3145833333333333"/>
  <pageSetup fitToHeight="0" fitToWidth="1" horizontalDpi="600" verticalDpi="600" orientation="landscape" paperSize="9" scale="45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2" width="9.25390625" style="0" bestFit="1" customWidth="1"/>
    <col min="3" max="3" width="23.00390625" style="0" customWidth="1"/>
    <col min="4" max="4" width="42.50390625" style="0" customWidth="1"/>
    <col min="5" max="10" width="6.375" style="0" customWidth="1"/>
  </cols>
  <sheetData>
    <row r="1" spans="1:11" s="127" customFormat="1" ht="22.5">
      <c r="A1" s="327" t="s">
        <v>5588</v>
      </c>
      <c r="B1" s="328"/>
      <c r="C1" s="328"/>
      <c r="D1" s="328"/>
      <c r="E1" s="329"/>
      <c r="F1" s="328"/>
      <c r="G1" s="328"/>
      <c r="H1" s="328"/>
      <c r="I1" s="328"/>
      <c r="J1" s="328"/>
      <c r="K1" s="126"/>
    </row>
    <row r="2" spans="1:11" s="127" customFormat="1" ht="24.75" customHeight="1">
      <c r="A2" s="330"/>
      <c r="B2" s="330"/>
      <c r="C2" s="330"/>
      <c r="D2" s="330"/>
      <c r="E2" s="128"/>
      <c r="F2" s="128"/>
      <c r="G2" s="336" t="s">
        <v>5574</v>
      </c>
      <c r="H2" s="337"/>
      <c r="I2" s="337"/>
      <c r="J2" s="337"/>
      <c r="K2" s="126"/>
    </row>
    <row r="3" spans="1:10" s="130" customFormat="1" ht="24.75" customHeight="1">
      <c r="A3" s="339" t="s">
        <v>0</v>
      </c>
      <c r="B3" s="339" t="s">
        <v>3224</v>
      </c>
      <c r="C3" s="339" t="s">
        <v>2602</v>
      </c>
      <c r="D3" s="338" t="s">
        <v>2603</v>
      </c>
      <c r="E3" s="338" t="s">
        <v>3225</v>
      </c>
      <c r="F3" s="338"/>
      <c r="G3" s="338"/>
      <c r="H3" s="338" t="s">
        <v>2604</v>
      </c>
      <c r="I3" s="338"/>
      <c r="J3" s="338"/>
    </row>
    <row r="4" spans="1:10" s="130" customFormat="1" ht="24.75" customHeight="1">
      <c r="A4" s="339"/>
      <c r="B4" s="339"/>
      <c r="C4" s="339"/>
      <c r="D4" s="338"/>
      <c r="E4" s="338" t="s">
        <v>2607</v>
      </c>
      <c r="F4" s="338" t="s">
        <v>2608</v>
      </c>
      <c r="G4" s="338" t="s">
        <v>2609</v>
      </c>
      <c r="H4" s="338" t="s">
        <v>3226</v>
      </c>
      <c r="I4" s="338" t="s">
        <v>3227</v>
      </c>
      <c r="J4" s="338" t="s">
        <v>3228</v>
      </c>
    </row>
    <row r="5" spans="1:10" s="130" customFormat="1" ht="24.75" customHeight="1">
      <c r="A5" s="339"/>
      <c r="B5" s="339"/>
      <c r="C5" s="339"/>
      <c r="D5" s="338"/>
      <c r="E5" s="338"/>
      <c r="F5" s="338"/>
      <c r="G5" s="338"/>
      <c r="H5" s="338"/>
      <c r="I5" s="338"/>
      <c r="J5" s="338"/>
    </row>
    <row r="6" spans="1:10" s="130" customFormat="1" ht="15" customHeight="1">
      <c r="A6" s="178">
        <v>1</v>
      </c>
      <c r="B6" s="178">
        <v>2</v>
      </c>
      <c r="C6" s="178">
        <v>3</v>
      </c>
      <c r="D6" s="178">
        <v>4</v>
      </c>
      <c r="E6" s="178">
        <v>14</v>
      </c>
      <c r="F6" s="178">
        <v>15</v>
      </c>
      <c r="G6" s="178">
        <v>16</v>
      </c>
      <c r="H6" s="178">
        <v>11</v>
      </c>
      <c r="I6" s="178">
        <v>12</v>
      </c>
      <c r="J6" s="178">
        <v>13</v>
      </c>
    </row>
    <row r="7" spans="1:12" s="133" customFormat="1" ht="19.5" customHeight="1">
      <c r="A7" s="169">
        <v>1</v>
      </c>
      <c r="B7" s="169" t="s">
        <v>3229</v>
      </c>
      <c r="C7" s="147" t="s">
        <v>3230</v>
      </c>
      <c r="D7" s="148" t="s">
        <v>2674</v>
      </c>
      <c r="E7" s="229" t="s">
        <v>5573</v>
      </c>
      <c r="F7" s="169"/>
      <c r="G7" s="169"/>
      <c r="H7" s="229" t="s">
        <v>5573</v>
      </c>
      <c r="I7" s="229" t="s">
        <v>5573</v>
      </c>
      <c r="J7" s="229" t="s">
        <v>5573</v>
      </c>
      <c r="K7" s="132"/>
      <c r="L7" s="132"/>
    </row>
    <row r="8" spans="1:12" s="133" customFormat="1" ht="31.5" customHeight="1">
      <c r="A8" s="169">
        <v>2</v>
      </c>
      <c r="B8" s="169" t="s">
        <v>3229</v>
      </c>
      <c r="C8" s="149" t="s">
        <v>3231</v>
      </c>
      <c r="D8" s="165" t="s">
        <v>2843</v>
      </c>
      <c r="E8" s="229" t="s">
        <v>5573</v>
      </c>
      <c r="F8" s="169"/>
      <c r="G8" s="169"/>
      <c r="H8" s="229" t="s">
        <v>5573</v>
      </c>
      <c r="I8" s="229" t="s">
        <v>5573</v>
      </c>
      <c r="J8" s="229" t="s">
        <v>5573</v>
      </c>
      <c r="K8" s="132"/>
      <c r="L8" s="132"/>
    </row>
    <row r="9" spans="1:12" s="133" customFormat="1" ht="19.5" customHeight="1">
      <c r="A9" s="169">
        <v>3</v>
      </c>
      <c r="B9" s="169" t="s">
        <v>3229</v>
      </c>
      <c r="C9" s="149" t="s">
        <v>174</v>
      </c>
      <c r="D9" s="148" t="s">
        <v>2844</v>
      </c>
      <c r="E9" s="229" t="s">
        <v>5573</v>
      </c>
      <c r="F9" s="169"/>
      <c r="G9" s="169"/>
      <c r="H9" s="229" t="s">
        <v>5573</v>
      </c>
      <c r="I9" s="229" t="s">
        <v>5573</v>
      </c>
      <c r="J9" s="229" t="s">
        <v>5573</v>
      </c>
      <c r="K9" s="132"/>
      <c r="L9" s="132"/>
    </row>
    <row r="10" spans="1:12" s="133" customFormat="1" ht="19.5" customHeight="1">
      <c r="A10" s="169">
        <v>4</v>
      </c>
      <c r="B10" s="169" t="s">
        <v>3229</v>
      </c>
      <c r="C10" s="149" t="s">
        <v>3232</v>
      </c>
      <c r="D10" s="149" t="s">
        <v>2845</v>
      </c>
      <c r="E10" s="229" t="s">
        <v>5573</v>
      </c>
      <c r="F10" s="169"/>
      <c r="G10" s="169"/>
      <c r="H10" s="229" t="s">
        <v>5573</v>
      </c>
      <c r="I10" s="229" t="s">
        <v>5573</v>
      </c>
      <c r="J10" s="229" t="s">
        <v>5573</v>
      </c>
      <c r="K10" s="132"/>
      <c r="L10" s="132"/>
    </row>
    <row r="11" spans="1:12" s="133" customFormat="1" ht="19.5" customHeight="1">
      <c r="A11" s="169">
        <v>5</v>
      </c>
      <c r="B11" s="169" t="s">
        <v>3229</v>
      </c>
      <c r="C11" s="150" t="s">
        <v>3233</v>
      </c>
      <c r="D11" s="148" t="s">
        <v>2697</v>
      </c>
      <c r="E11" s="169"/>
      <c r="F11" s="229" t="s">
        <v>5573</v>
      </c>
      <c r="G11" s="169"/>
      <c r="H11" s="229" t="s">
        <v>5573</v>
      </c>
      <c r="I11" s="229" t="s">
        <v>5573</v>
      </c>
      <c r="J11" s="229" t="s">
        <v>5573</v>
      </c>
      <c r="K11" s="132"/>
      <c r="L11" s="132"/>
    </row>
    <row r="12" spans="1:11" s="135" customFormat="1" ht="19.5" customHeight="1">
      <c r="A12" s="169">
        <v>6</v>
      </c>
      <c r="B12" s="151" t="s">
        <v>2670</v>
      </c>
      <c r="C12" s="165" t="s">
        <v>2612</v>
      </c>
      <c r="D12" s="152" t="s">
        <v>2613</v>
      </c>
      <c r="E12" s="151"/>
      <c r="F12" s="229" t="s">
        <v>5573</v>
      </c>
      <c r="G12" s="151"/>
      <c r="H12" s="229" t="s">
        <v>5573</v>
      </c>
      <c r="I12" s="229" t="s">
        <v>5573</v>
      </c>
      <c r="J12" s="229" t="s">
        <v>5573</v>
      </c>
      <c r="K12" s="134"/>
    </row>
    <row r="13" spans="1:11" s="135" customFormat="1" ht="19.5" customHeight="1">
      <c r="A13" s="169">
        <v>7</v>
      </c>
      <c r="B13" s="151" t="s">
        <v>2670</v>
      </c>
      <c r="C13" s="165" t="s">
        <v>2615</v>
      </c>
      <c r="D13" s="153" t="s">
        <v>2616</v>
      </c>
      <c r="E13" s="151"/>
      <c r="F13" s="151"/>
      <c r="G13" s="229" t="s">
        <v>5573</v>
      </c>
      <c r="H13" s="229" t="s">
        <v>5573</v>
      </c>
      <c r="I13" s="229" t="s">
        <v>5573</v>
      </c>
      <c r="J13" s="229" t="s">
        <v>5573</v>
      </c>
      <c r="K13" s="134"/>
    </row>
    <row r="14" spans="1:11" s="137" customFormat="1" ht="29.25" customHeight="1">
      <c r="A14" s="169">
        <v>8</v>
      </c>
      <c r="B14" s="166" t="s">
        <v>3234</v>
      </c>
      <c r="C14" s="154" t="s">
        <v>3171</v>
      </c>
      <c r="D14" s="154" t="s">
        <v>3172</v>
      </c>
      <c r="E14" s="151"/>
      <c r="F14" s="229" t="s">
        <v>5573</v>
      </c>
      <c r="G14" s="151"/>
      <c r="H14" s="229" t="s">
        <v>5573</v>
      </c>
      <c r="I14" s="229" t="s">
        <v>5573</v>
      </c>
      <c r="J14" s="229" t="s">
        <v>5573</v>
      </c>
      <c r="K14" s="136"/>
    </row>
    <row r="15" spans="1:11" s="137" customFormat="1" ht="19.5" customHeight="1">
      <c r="A15" s="169">
        <v>9</v>
      </c>
      <c r="B15" s="166" t="s">
        <v>3234</v>
      </c>
      <c r="C15" s="154" t="s">
        <v>3177</v>
      </c>
      <c r="D15" s="154" t="s">
        <v>3235</v>
      </c>
      <c r="E15" s="151"/>
      <c r="F15" s="229" t="s">
        <v>5573</v>
      </c>
      <c r="G15" s="151"/>
      <c r="H15" s="229" t="s">
        <v>5573</v>
      </c>
      <c r="I15" s="229" t="s">
        <v>5573</v>
      </c>
      <c r="J15" s="229" t="s">
        <v>5573</v>
      </c>
      <c r="K15" s="136"/>
    </row>
    <row r="16" spans="1:11" s="137" customFormat="1" ht="39.75" customHeight="1">
      <c r="A16" s="169">
        <v>10</v>
      </c>
      <c r="B16" s="166" t="s">
        <v>3234</v>
      </c>
      <c r="C16" s="154" t="s">
        <v>3180</v>
      </c>
      <c r="D16" s="155" t="s">
        <v>3236</v>
      </c>
      <c r="E16" s="151"/>
      <c r="F16" s="229" t="s">
        <v>5573</v>
      </c>
      <c r="G16" s="151"/>
      <c r="H16" s="229" t="s">
        <v>5573</v>
      </c>
      <c r="I16" s="229" t="s">
        <v>5573</v>
      </c>
      <c r="J16" s="229" t="s">
        <v>5573</v>
      </c>
      <c r="K16" s="136"/>
    </row>
    <row r="17" spans="1:11" s="137" customFormat="1" ht="27.75" customHeight="1">
      <c r="A17" s="169">
        <v>11</v>
      </c>
      <c r="B17" s="166" t="s">
        <v>3234</v>
      </c>
      <c r="C17" s="154" t="s">
        <v>2849</v>
      </c>
      <c r="D17" s="154" t="s">
        <v>3237</v>
      </c>
      <c r="E17" s="151"/>
      <c r="F17" s="151"/>
      <c r="G17" s="229" t="s">
        <v>5573</v>
      </c>
      <c r="H17" s="229" t="s">
        <v>5573</v>
      </c>
      <c r="I17" s="229" t="s">
        <v>5573</v>
      </c>
      <c r="J17" s="229" t="s">
        <v>5573</v>
      </c>
      <c r="K17" s="136"/>
    </row>
    <row r="18" spans="1:11" s="137" customFormat="1" ht="44.25" customHeight="1">
      <c r="A18" s="169">
        <v>12</v>
      </c>
      <c r="B18" s="166" t="s">
        <v>3234</v>
      </c>
      <c r="C18" s="154" t="s">
        <v>2851</v>
      </c>
      <c r="D18" s="154" t="s">
        <v>3238</v>
      </c>
      <c r="E18" s="151"/>
      <c r="F18" s="151"/>
      <c r="G18" s="229" t="s">
        <v>5573</v>
      </c>
      <c r="H18" s="229" t="s">
        <v>5573</v>
      </c>
      <c r="I18" s="229" t="s">
        <v>5573</v>
      </c>
      <c r="J18" s="229" t="s">
        <v>5573</v>
      </c>
      <c r="K18" s="136"/>
    </row>
    <row r="19" spans="1:11" s="135" customFormat="1" ht="19.5" customHeight="1">
      <c r="A19" s="169">
        <v>13</v>
      </c>
      <c r="B19" s="166" t="s">
        <v>3234</v>
      </c>
      <c r="C19" s="154" t="s">
        <v>2863</v>
      </c>
      <c r="D19" s="154" t="s">
        <v>2864</v>
      </c>
      <c r="E19" s="151"/>
      <c r="F19" s="151"/>
      <c r="G19" s="229" t="s">
        <v>5573</v>
      </c>
      <c r="H19" s="229" t="s">
        <v>5573</v>
      </c>
      <c r="I19" s="229" t="s">
        <v>5573</v>
      </c>
      <c r="J19" s="229" t="s">
        <v>5573</v>
      </c>
      <c r="K19" s="135"/>
    </row>
    <row r="20" spans="1:11" s="135" customFormat="1" ht="19.5" customHeight="1">
      <c r="A20" s="169">
        <v>14</v>
      </c>
      <c r="B20" s="166" t="s">
        <v>3234</v>
      </c>
      <c r="C20" s="154" t="s">
        <v>3183</v>
      </c>
      <c r="D20" s="154" t="s">
        <v>3239</v>
      </c>
      <c r="E20" s="151"/>
      <c r="F20" s="229" t="s">
        <v>5573</v>
      </c>
      <c r="G20" s="151"/>
      <c r="H20" s="229" t="s">
        <v>5573</v>
      </c>
      <c r="I20" s="229" t="s">
        <v>5573</v>
      </c>
      <c r="J20" s="229" t="s">
        <v>5573</v>
      </c>
      <c r="K20" s="135"/>
    </row>
    <row r="21" spans="1:11" s="134" customFormat="1" ht="29.25" customHeight="1">
      <c r="A21" s="169">
        <v>15</v>
      </c>
      <c r="B21" s="166" t="s">
        <v>3234</v>
      </c>
      <c r="C21" s="154" t="s">
        <v>3240</v>
      </c>
      <c r="D21" s="154" t="s">
        <v>3241</v>
      </c>
      <c r="E21" s="169"/>
      <c r="F21" s="169"/>
      <c r="G21" s="229" t="s">
        <v>5573</v>
      </c>
      <c r="H21" s="229" t="s">
        <v>5573</v>
      </c>
      <c r="I21" s="229" t="s">
        <v>5573</v>
      </c>
      <c r="J21" s="229" t="s">
        <v>5573</v>
      </c>
      <c r="K21" s="134"/>
    </row>
    <row r="22" spans="1:11" s="134" customFormat="1" ht="41.25" customHeight="1">
      <c r="A22" s="169">
        <v>16</v>
      </c>
      <c r="B22" s="166" t="s">
        <v>3234</v>
      </c>
      <c r="C22" s="154" t="s">
        <v>2858</v>
      </c>
      <c r="D22" s="154" t="s">
        <v>3242</v>
      </c>
      <c r="E22" s="169"/>
      <c r="F22" s="169"/>
      <c r="G22" s="229" t="s">
        <v>5573</v>
      </c>
      <c r="H22" s="229" t="s">
        <v>5573</v>
      </c>
      <c r="I22" s="229" t="s">
        <v>5573</v>
      </c>
      <c r="J22" s="229" t="s">
        <v>5573</v>
      </c>
      <c r="K22" s="134"/>
    </row>
    <row r="23" spans="1:11" s="171" customFormat="1" ht="19.5" customHeight="1">
      <c r="A23" s="169">
        <v>17</v>
      </c>
      <c r="B23" s="166" t="s">
        <v>3234</v>
      </c>
      <c r="C23" s="154" t="s">
        <v>2866</v>
      </c>
      <c r="D23" s="154" t="s">
        <v>2867</v>
      </c>
      <c r="E23" s="169"/>
      <c r="F23" s="169"/>
      <c r="G23" s="229" t="s">
        <v>5573</v>
      </c>
      <c r="H23" s="229" t="s">
        <v>5573</v>
      </c>
      <c r="I23" s="229" t="s">
        <v>5573</v>
      </c>
      <c r="J23" s="229" t="s">
        <v>5573</v>
      </c>
      <c r="K23" s="171"/>
    </row>
    <row r="24" spans="1:11" s="143" customFormat="1" ht="19.5" customHeight="1">
      <c r="A24" s="169">
        <v>18</v>
      </c>
      <c r="B24" s="157" t="s">
        <v>3334</v>
      </c>
      <c r="C24" s="147" t="s">
        <v>2937</v>
      </c>
      <c r="D24" s="165" t="s">
        <v>2938</v>
      </c>
      <c r="E24" s="151"/>
      <c r="F24" s="229" t="s">
        <v>5573</v>
      </c>
      <c r="G24" s="151"/>
      <c r="H24" s="229" t="s">
        <v>5573</v>
      </c>
      <c r="I24" s="229" t="s">
        <v>5573</v>
      </c>
      <c r="J24" s="229" t="s">
        <v>5573</v>
      </c>
      <c r="K24" s="143"/>
    </row>
    <row r="25" spans="1:11" s="143" customFormat="1" ht="19.5" customHeight="1">
      <c r="A25" s="169">
        <v>19</v>
      </c>
      <c r="B25" s="157" t="s">
        <v>3334</v>
      </c>
      <c r="C25" s="147" t="s">
        <v>2942</v>
      </c>
      <c r="D25" s="165" t="s">
        <v>2943</v>
      </c>
      <c r="E25" s="151"/>
      <c r="F25" s="229" t="s">
        <v>5573</v>
      </c>
      <c r="G25" s="151"/>
      <c r="H25" s="229" t="s">
        <v>5573</v>
      </c>
      <c r="I25" s="229" t="s">
        <v>5573</v>
      </c>
      <c r="J25" s="229" t="s">
        <v>5573</v>
      </c>
      <c r="K25" s="143"/>
    </row>
    <row r="26" spans="1:11" s="143" customFormat="1" ht="19.5" customHeight="1">
      <c r="A26" s="169">
        <v>20</v>
      </c>
      <c r="B26" s="157" t="s">
        <v>2935</v>
      </c>
      <c r="C26" s="147" t="s">
        <v>2948</v>
      </c>
      <c r="D26" s="165" t="s">
        <v>2949</v>
      </c>
      <c r="E26" s="151"/>
      <c r="F26" s="151"/>
      <c r="G26" s="229" t="s">
        <v>5573</v>
      </c>
      <c r="H26" s="229" t="s">
        <v>5573</v>
      </c>
      <c r="I26" s="229" t="s">
        <v>5573</v>
      </c>
      <c r="J26" s="229" t="s">
        <v>5573</v>
      </c>
      <c r="K26" s="143"/>
    </row>
    <row r="27" spans="1:11" s="143" customFormat="1" ht="19.5" customHeight="1">
      <c r="A27" s="169">
        <v>21</v>
      </c>
      <c r="B27" s="157" t="s">
        <v>2935</v>
      </c>
      <c r="C27" s="147" t="s">
        <v>2960</v>
      </c>
      <c r="D27" s="165" t="s">
        <v>2961</v>
      </c>
      <c r="E27" s="151"/>
      <c r="F27" s="151"/>
      <c r="G27" s="229" t="s">
        <v>5573</v>
      </c>
      <c r="H27" s="229" t="s">
        <v>5573</v>
      </c>
      <c r="I27" s="229" t="s">
        <v>5573</v>
      </c>
      <c r="J27" s="229" t="s">
        <v>5573</v>
      </c>
      <c r="K27" s="143"/>
    </row>
    <row r="28" spans="1:11" s="144" customFormat="1" ht="19.5" customHeight="1">
      <c r="A28" s="169">
        <v>22</v>
      </c>
      <c r="B28" s="157" t="s">
        <v>2935</v>
      </c>
      <c r="C28" s="147" t="s">
        <v>2984</v>
      </c>
      <c r="D28" s="165" t="s">
        <v>2985</v>
      </c>
      <c r="E28" s="151"/>
      <c r="F28" s="151"/>
      <c r="G28" s="229" t="s">
        <v>5573</v>
      </c>
      <c r="H28" s="229" t="s">
        <v>5573</v>
      </c>
      <c r="I28" s="229" t="s">
        <v>5573</v>
      </c>
      <c r="J28" s="229" t="s">
        <v>5573</v>
      </c>
      <c r="K28" s="144"/>
    </row>
    <row r="29" spans="1:11" s="144" customFormat="1" ht="19.5" customHeight="1">
      <c r="A29" s="169">
        <v>23</v>
      </c>
      <c r="B29" s="157" t="s">
        <v>2935</v>
      </c>
      <c r="C29" s="147" t="s">
        <v>2987</v>
      </c>
      <c r="D29" s="165" t="s">
        <v>2988</v>
      </c>
      <c r="E29" s="151"/>
      <c r="F29" s="151"/>
      <c r="G29" s="229" t="s">
        <v>5573</v>
      </c>
      <c r="H29" s="229" t="s">
        <v>5573</v>
      </c>
      <c r="I29" s="229" t="s">
        <v>5573</v>
      </c>
      <c r="J29" s="229" t="s">
        <v>5573</v>
      </c>
      <c r="K29" s="144"/>
    </row>
    <row r="30" spans="1:11" s="145" customFormat="1" ht="19.5" customHeight="1">
      <c r="A30" s="169">
        <v>24</v>
      </c>
      <c r="B30" s="157" t="s">
        <v>2935</v>
      </c>
      <c r="C30" s="158" t="s">
        <v>2989</v>
      </c>
      <c r="D30" s="158" t="s">
        <v>2990</v>
      </c>
      <c r="E30" s="159"/>
      <c r="F30" s="159"/>
      <c r="G30" s="229" t="s">
        <v>5573</v>
      </c>
      <c r="H30" s="229" t="s">
        <v>5573</v>
      </c>
      <c r="I30" s="229" t="s">
        <v>5573</v>
      </c>
      <c r="J30" s="229" t="s">
        <v>5573</v>
      </c>
      <c r="K30" s="145"/>
    </row>
    <row r="31" spans="1:11" s="145" customFormat="1" ht="19.5" customHeight="1">
      <c r="A31" s="169">
        <v>25</v>
      </c>
      <c r="B31" s="157" t="s">
        <v>2935</v>
      </c>
      <c r="C31" s="147" t="s">
        <v>3001</v>
      </c>
      <c r="D31" s="165" t="s">
        <v>3002</v>
      </c>
      <c r="E31" s="169"/>
      <c r="F31" s="169"/>
      <c r="G31" s="229" t="s">
        <v>5573</v>
      </c>
      <c r="H31" s="229" t="s">
        <v>5573</v>
      </c>
      <c r="I31" s="229" t="s">
        <v>5573</v>
      </c>
      <c r="J31" s="229" t="s">
        <v>5573</v>
      </c>
      <c r="K31" s="145"/>
    </row>
    <row r="32" spans="1:11" s="145" customFormat="1" ht="19.5" customHeight="1">
      <c r="A32" s="169">
        <v>26</v>
      </c>
      <c r="B32" s="157" t="s">
        <v>2935</v>
      </c>
      <c r="C32" s="165" t="s">
        <v>3004</v>
      </c>
      <c r="D32" s="165" t="s">
        <v>3005</v>
      </c>
      <c r="E32" s="151"/>
      <c r="F32" s="151"/>
      <c r="G32" s="229" t="s">
        <v>5573</v>
      </c>
      <c r="H32" s="229" t="s">
        <v>5573</v>
      </c>
      <c r="I32" s="229" t="s">
        <v>5573</v>
      </c>
      <c r="J32" s="229" t="s">
        <v>5573</v>
      </c>
      <c r="K32" s="145"/>
    </row>
    <row r="33" spans="1:11" s="145" customFormat="1" ht="19.5" customHeight="1">
      <c r="A33" s="169">
        <v>27</v>
      </c>
      <c r="B33" s="157" t="s">
        <v>2935</v>
      </c>
      <c r="C33" s="147" t="s">
        <v>3245</v>
      </c>
      <c r="D33" s="165" t="s">
        <v>2967</v>
      </c>
      <c r="E33" s="151"/>
      <c r="F33" s="151"/>
      <c r="G33" s="229" t="s">
        <v>5573</v>
      </c>
      <c r="H33" s="229" t="s">
        <v>5573</v>
      </c>
      <c r="I33" s="229" t="s">
        <v>5573</v>
      </c>
      <c r="J33" s="229" t="s">
        <v>5573</v>
      </c>
      <c r="K33" s="145"/>
    </row>
    <row r="34" spans="1:11" s="143" customFormat="1" ht="19.5" customHeight="1">
      <c r="A34" s="169">
        <v>28</v>
      </c>
      <c r="B34" s="160" t="s">
        <v>3335</v>
      </c>
      <c r="C34" s="161" t="s">
        <v>3336</v>
      </c>
      <c r="D34" s="10" t="s">
        <v>3246</v>
      </c>
      <c r="E34" s="229" t="s">
        <v>5573</v>
      </c>
      <c r="F34" s="162"/>
      <c r="G34" s="162"/>
      <c r="H34" s="229" t="s">
        <v>5573</v>
      </c>
      <c r="I34" s="229" t="s">
        <v>5573</v>
      </c>
      <c r="J34" s="229" t="s">
        <v>5573</v>
      </c>
      <c r="K34" s="142"/>
    </row>
    <row r="35" spans="1:11" s="143" customFormat="1" ht="19.5" customHeight="1">
      <c r="A35" s="169">
        <v>29</v>
      </c>
      <c r="B35" s="160" t="s">
        <v>3335</v>
      </c>
      <c r="C35" s="161" t="s">
        <v>3337</v>
      </c>
      <c r="D35" s="10" t="s">
        <v>3338</v>
      </c>
      <c r="E35" s="160"/>
      <c r="F35" s="229" t="s">
        <v>5573</v>
      </c>
      <c r="G35" s="162"/>
      <c r="H35" s="229" t="s">
        <v>5573</v>
      </c>
      <c r="I35" s="229" t="s">
        <v>5573</v>
      </c>
      <c r="J35" s="229" t="s">
        <v>5573</v>
      </c>
      <c r="K35" s="142"/>
    </row>
    <row r="36" spans="1:11" s="143" customFormat="1" ht="19.5" customHeight="1">
      <c r="A36" s="169">
        <v>30</v>
      </c>
      <c r="B36" s="160" t="s">
        <v>3335</v>
      </c>
      <c r="C36" s="161" t="s">
        <v>3339</v>
      </c>
      <c r="D36" s="141" t="s">
        <v>3022</v>
      </c>
      <c r="E36" s="160"/>
      <c r="F36" s="229" t="s">
        <v>5573</v>
      </c>
      <c r="G36" s="162"/>
      <c r="H36" s="229" t="s">
        <v>5573</v>
      </c>
      <c r="I36" s="229" t="s">
        <v>5573</v>
      </c>
      <c r="J36" s="229" t="s">
        <v>5573</v>
      </c>
      <c r="K36" s="142"/>
    </row>
    <row r="37" spans="1:11" s="143" customFormat="1" ht="19.5" customHeight="1">
      <c r="A37" s="169">
        <v>31</v>
      </c>
      <c r="B37" s="160" t="s">
        <v>3335</v>
      </c>
      <c r="C37" s="161" t="s">
        <v>3340</v>
      </c>
      <c r="D37" s="165" t="s">
        <v>3023</v>
      </c>
      <c r="E37" s="162"/>
      <c r="F37" s="229" t="s">
        <v>5573</v>
      </c>
      <c r="G37" s="162"/>
      <c r="H37" s="229" t="s">
        <v>5573</v>
      </c>
      <c r="I37" s="229" t="s">
        <v>5573</v>
      </c>
      <c r="J37" s="229" t="s">
        <v>5573</v>
      </c>
      <c r="K37" s="142"/>
    </row>
    <row r="38" spans="1:11" s="143" customFormat="1" ht="19.5" customHeight="1">
      <c r="A38" s="169">
        <v>32</v>
      </c>
      <c r="B38" s="160" t="s">
        <v>3335</v>
      </c>
      <c r="C38" s="163" t="s">
        <v>3247</v>
      </c>
      <c r="D38" s="163" t="s">
        <v>3248</v>
      </c>
      <c r="E38" s="162"/>
      <c r="F38" s="229" t="s">
        <v>5573</v>
      </c>
      <c r="G38" s="162"/>
      <c r="H38" s="230"/>
      <c r="I38" s="229" t="s">
        <v>5573</v>
      </c>
      <c r="J38" s="229" t="s">
        <v>5573</v>
      </c>
      <c r="K38" s="142"/>
    </row>
    <row r="39" spans="1:11" s="146" customFormat="1" ht="19.5" customHeight="1">
      <c r="A39" s="169">
        <v>33</v>
      </c>
      <c r="B39" s="160" t="s">
        <v>3335</v>
      </c>
      <c r="C39" s="141" t="s">
        <v>3249</v>
      </c>
      <c r="D39" s="164" t="s">
        <v>3250</v>
      </c>
      <c r="E39" s="162"/>
      <c r="F39" s="229" t="s">
        <v>5573</v>
      </c>
      <c r="G39" s="162"/>
      <c r="H39" s="229" t="s">
        <v>5573</v>
      </c>
      <c r="I39" s="229" t="s">
        <v>5573</v>
      </c>
      <c r="J39" s="229" t="s">
        <v>5573</v>
      </c>
      <c r="K39" s="146"/>
    </row>
    <row r="40" spans="1:11" s="143" customFormat="1" ht="19.5" customHeight="1">
      <c r="A40" s="169">
        <v>34</v>
      </c>
      <c r="B40" s="151" t="s">
        <v>3251</v>
      </c>
      <c r="C40" s="120" t="s">
        <v>3041</v>
      </c>
      <c r="D40" s="120" t="s">
        <v>3252</v>
      </c>
      <c r="E40" s="151"/>
      <c r="F40" s="229" t="s">
        <v>5573</v>
      </c>
      <c r="G40" s="151"/>
      <c r="H40" s="229" t="s">
        <v>5573</v>
      </c>
      <c r="I40" s="229" t="s">
        <v>5573</v>
      </c>
      <c r="J40" s="229" t="s">
        <v>5573</v>
      </c>
      <c r="K40" s="142"/>
    </row>
    <row r="41" spans="1:11" s="143" customFormat="1" ht="19.5" customHeight="1">
      <c r="A41" s="169">
        <v>35</v>
      </c>
      <c r="B41" s="151" t="s">
        <v>3253</v>
      </c>
      <c r="C41" s="120" t="s">
        <v>3254</v>
      </c>
      <c r="D41" s="156" t="s">
        <v>3255</v>
      </c>
      <c r="E41" s="151"/>
      <c r="F41" s="229" t="s">
        <v>5573</v>
      </c>
      <c r="G41" s="151"/>
      <c r="H41" s="229" t="s">
        <v>5573</v>
      </c>
      <c r="I41" s="229" t="s">
        <v>5573</v>
      </c>
      <c r="J41" s="229" t="s">
        <v>5573</v>
      </c>
      <c r="K41" s="142"/>
    </row>
    <row r="42" spans="1:11" s="143" customFormat="1" ht="19.5" customHeight="1">
      <c r="A42" s="169">
        <v>36</v>
      </c>
      <c r="B42" s="151" t="s">
        <v>3253</v>
      </c>
      <c r="C42" s="120" t="s">
        <v>3049</v>
      </c>
      <c r="D42" s="120" t="s">
        <v>3256</v>
      </c>
      <c r="E42" s="151"/>
      <c r="F42" s="151"/>
      <c r="G42" s="229" t="s">
        <v>5573</v>
      </c>
      <c r="H42" s="229" t="s">
        <v>5573</v>
      </c>
      <c r="I42" s="229" t="s">
        <v>5573</v>
      </c>
      <c r="J42" s="229" t="s">
        <v>5573</v>
      </c>
      <c r="K42" s="142"/>
    </row>
    <row r="43" spans="1:11" s="143" customFormat="1" ht="19.5" customHeight="1">
      <c r="A43" s="169">
        <v>37</v>
      </c>
      <c r="B43" s="151" t="s">
        <v>3253</v>
      </c>
      <c r="C43" s="120" t="s">
        <v>3053</v>
      </c>
      <c r="D43" s="120" t="s">
        <v>3257</v>
      </c>
      <c r="E43" s="151"/>
      <c r="F43" s="151"/>
      <c r="G43" s="229" t="s">
        <v>5573</v>
      </c>
      <c r="H43" s="229" t="s">
        <v>5573</v>
      </c>
      <c r="I43" s="229" t="s">
        <v>5573</v>
      </c>
      <c r="J43" s="229" t="s">
        <v>5573</v>
      </c>
      <c r="K43" s="142"/>
    </row>
    <row r="44" spans="1:11" s="143" customFormat="1" ht="19.5" customHeight="1">
      <c r="A44" s="169">
        <v>38</v>
      </c>
      <c r="B44" s="151" t="s">
        <v>3253</v>
      </c>
      <c r="C44" s="120" t="s">
        <v>3058</v>
      </c>
      <c r="D44" s="120" t="s">
        <v>3258</v>
      </c>
      <c r="E44" s="151"/>
      <c r="F44" s="151"/>
      <c r="G44" s="229" t="s">
        <v>5573</v>
      </c>
      <c r="H44" s="229" t="s">
        <v>5573</v>
      </c>
      <c r="I44" s="229" t="s">
        <v>5573</v>
      </c>
      <c r="J44" s="229" t="s">
        <v>5573</v>
      </c>
      <c r="K44" s="142"/>
    </row>
    <row r="45" spans="1:11" s="146" customFormat="1" ht="19.5" customHeight="1">
      <c r="A45" s="169">
        <v>39</v>
      </c>
      <c r="B45" s="151" t="s">
        <v>3253</v>
      </c>
      <c r="C45" s="120" t="s">
        <v>3259</v>
      </c>
      <c r="D45" s="120" t="s">
        <v>3260</v>
      </c>
      <c r="E45" s="151"/>
      <c r="F45" s="151"/>
      <c r="G45" s="229" t="s">
        <v>5573</v>
      </c>
      <c r="H45" s="229" t="s">
        <v>5573</v>
      </c>
      <c r="I45" s="229" t="s">
        <v>5573</v>
      </c>
      <c r="J45" s="229" t="s">
        <v>5573</v>
      </c>
      <c r="K45" s="146"/>
    </row>
    <row r="46" spans="1:11" s="146" customFormat="1" ht="19.5" customHeight="1">
      <c r="A46" s="169">
        <v>40</v>
      </c>
      <c r="B46" s="151" t="s">
        <v>3253</v>
      </c>
      <c r="C46" s="120" t="s">
        <v>3062</v>
      </c>
      <c r="D46" s="120" t="s">
        <v>3261</v>
      </c>
      <c r="E46" s="151"/>
      <c r="F46" s="151"/>
      <c r="G46" s="229" t="s">
        <v>5573</v>
      </c>
      <c r="H46" s="229" t="s">
        <v>5573</v>
      </c>
      <c r="I46" s="229" t="s">
        <v>5573</v>
      </c>
      <c r="J46" s="229" t="s">
        <v>5573</v>
      </c>
      <c r="K46" s="146"/>
    </row>
    <row r="47" spans="1:11" s="143" customFormat="1" ht="19.5" customHeight="1">
      <c r="A47" s="169">
        <v>41</v>
      </c>
      <c r="B47" s="151" t="s">
        <v>3262</v>
      </c>
      <c r="C47" s="147" t="s">
        <v>3105</v>
      </c>
      <c r="D47" s="165" t="s">
        <v>3106</v>
      </c>
      <c r="E47" s="151"/>
      <c r="F47" s="229" t="s">
        <v>5573</v>
      </c>
      <c r="G47" s="151"/>
      <c r="H47" s="229" t="s">
        <v>5573</v>
      </c>
      <c r="I47" s="229" t="s">
        <v>5573</v>
      </c>
      <c r="J47" s="229" t="s">
        <v>5573</v>
      </c>
      <c r="K47" s="142"/>
    </row>
    <row r="48" spans="1:11" s="143" customFormat="1" ht="27.75" customHeight="1">
      <c r="A48" s="169">
        <v>42</v>
      </c>
      <c r="B48" s="151" t="s">
        <v>3262</v>
      </c>
      <c r="C48" s="168" t="s">
        <v>3108</v>
      </c>
      <c r="D48" s="165" t="s">
        <v>3109</v>
      </c>
      <c r="E48" s="151"/>
      <c r="F48" s="229" t="s">
        <v>5573</v>
      </c>
      <c r="G48" s="151"/>
      <c r="H48" s="229" t="s">
        <v>5573</v>
      </c>
      <c r="I48" s="229" t="s">
        <v>5573</v>
      </c>
      <c r="J48" s="229" t="s">
        <v>5573</v>
      </c>
      <c r="K48" s="142"/>
    </row>
    <row r="49" spans="1:11" s="143" customFormat="1" ht="19.5" customHeight="1">
      <c r="A49" s="169">
        <v>43</v>
      </c>
      <c r="B49" s="151" t="s">
        <v>3262</v>
      </c>
      <c r="C49" s="168" t="s">
        <v>3111</v>
      </c>
      <c r="D49" s="165" t="s">
        <v>3263</v>
      </c>
      <c r="E49" s="151"/>
      <c r="F49" s="229" t="s">
        <v>5573</v>
      </c>
      <c r="G49" s="151"/>
      <c r="H49" s="229" t="s">
        <v>5573</v>
      </c>
      <c r="I49" s="229" t="s">
        <v>5573</v>
      </c>
      <c r="J49" s="229" t="s">
        <v>5573</v>
      </c>
      <c r="K49" s="142"/>
    </row>
    <row r="50" spans="1:11" s="143" customFormat="1" ht="19.5" customHeight="1">
      <c r="A50" s="169">
        <v>44</v>
      </c>
      <c r="B50" s="151" t="s">
        <v>3262</v>
      </c>
      <c r="C50" s="168" t="s">
        <v>3128</v>
      </c>
      <c r="D50" s="168" t="s">
        <v>3129</v>
      </c>
      <c r="E50" s="151"/>
      <c r="F50" s="151"/>
      <c r="G50" s="229" t="s">
        <v>5573</v>
      </c>
      <c r="H50" s="229" t="s">
        <v>5573</v>
      </c>
      <c r="I50" s="229" t="s">
        <v>5573</v>
      </c>
      <c r="J50" s="229" t="s">
        <v>5573</v>
      </c>
      <c r="K50" s="142"/>
    </row>
    <row r="51" spans="2:10" s="140" customFormat="1" ht="19.5" customHeight="1">
      <c r="B51" s="139"/>
      <c r="C51" s="139"/>
      <c r="D51" s="138"/>
      <c r="E51" s="138"/>
      <c r="F51" s="138"/>
      <c r="G51" s="138"/>
      <c r="H51" s="138"/>
      <c r="I51" s="138"/>
      <c r="J51" s="138"/>
    </row>
    <row r="52" spans="3:11" s="140" customFormat="1" ht="19.5" customHeight="1">
      <c r="C52" s="139"/>
      <c r="D52" s="139"/>
      <c r="E52" s="138"/>
      <c r="F52" s="138"/>
      <c r="G52" s="138"/>
      <c r="H52" s="138"/>
      <c r="I52" s="138"/>
      <c r="J52" s="138"/>
      <c r="K52" s="138"/>
    </row>
    <row r="53" spans="3:11" s="140" customFormat="1" ht="19.5" customHeight="1">
      <c r="C53" s="139"/>
      <c r="D53" s="139"/>
      <c r="E53" s="138"/>
      <c r="F53" s="138"/>
      <c r="G53" s="138"/>
      <c r="H53" s="138"/>
      <c r="I53" s="138"/>
      <c r="J53" s="138"/>
      <c r="K53" s="138"/>
    </row>
    <row r="54" spans="3:11" s="140" customFormat="1" ht="19.5" customHeight="1">
      <c r="C54" s="139"/>
      <c r="D54" s="139"/>
      <c r="E54" s="138"/>
      <c r="F54" s="138"/>
      <c r="G54" s="138"/>
      <c r="H54" s="138"/>
      <c r="I54" s="138"/>
      <c r="J54" s="138"/>
      <c r="K54" s="138"/>
    </row>
    <row r="55" spans="3:11" s="140" customFormat="1" ht="19.5" customHeight="1">
      <c r="C55" s="139"/>
      <c r="D55" s="139"/>
      <c r="E55" s="138"/>
      <c r="F55" s="138"/>
      <c r="G55" s="138"/>
      <c r="H55" s="138"/>
      <c r="I55" s="138"/>
      <c r="J55" s="138"/>
      <c r="K55" s="138"/>
    </row>
    <row r="56" spans="3:11" s="140" customFormat="1" ht="19.5" customHeight="1">
      <c r="C56" s="139"/>
      <c r="D56" s="139"/>
      <c r="E56" s="138"/>
      <c r="F56" s="138"/>
      <c r="G56" s="138"/>
      <c r="H56" s="138"/>
      <c r="I56" s="138"/>
      <c r="J56" s="138"/>
      <c r="K56" s="138"/>
    </row>
    <row r="57" spans="3:11" s="140" customFormat="1" ht="19.5" customHeight="1">
      <c r="C57" s="139"/>
      <c r="D57" s="139"/>
      <c r="E57" s="138"/>
      <c r="F57" s="138"/>
      <c r="G57" s="138"/>
      <c r="H57" s="138"/>
      <c r="I57" s="138"/>
      <c r="J57" s="138"/>
      <c r="K57" s="138"/>
    </row>
    <row r="58" spans="3:11" s="140" customFormat="1" ht="19.5" customHeight="1">
      <c r="C58" s="139"/>
      <c r="D58" s="139"/>
      <c r="E58" s="138"/>
      <c r="F58" s="138"/>
      <c r="G58" s="138"/>
      <c r="H58" s="138"/>
      <c r="I58" s="138"/>
      <c r="J58" s="138"/>
      <c r="K58" s="138"/>
    </row>
    <row r="59" spans="3:11" s="140" customFormat="1" ht="19.5" customHeight="1">
      <c r="C59" s="139"/>
      <c r="D59" s="139"/>
      <c r="E59" s="138"/>
      <c r="F59" s="138"/>
      <c r="G59" s="138"/>
      <c r="H59" s="138"/>
      <c r="I59" s="138"/>
      <c r="J59" s="138"/>
      <c r="K59" s="138"/>
    </row>
    <row r="60" spans="3:11" s="140" customFormat="1" ht="19.5" customHeight="1">
      <c r="C60" s="139"/>
      <c r="D60" s="139"/>
      <c r="E60" s="138"/>
      <c r="F60" s="138"/>
      <c r="G60" s="138"/>
      <c r="H60" s="138"/>
      <c r="I60" s="138"/>
      <c r="J60" s="138"/>
      <c r="K60" s="138"/>
    </row>
    <row r="61" spans="3:11" s="140" customFormat="1" ht="19.5" customHeight="1">
      <c r="C61" s="139"/>
      <c r="D61" s="139"/>
      <c r="E61" s="138"/>
      <c r="F61" s="138"/>
      <c r="G61" s="138"/>
      <c r="H61" s="138"/>
      <c r="I61" s="138"/>
      <c r="J61" s="138"/>
      <c r="K61" s="138"/>
    </row>
    <row r="62" spans="3:11" s="140" customFormat="1" ht="19.5" customHeight="1">
      <c r="C62" s="139"/>
      <c r="D62" s="139"/>
      <c r="E62" s="138"/>
      <c r="F62" s="138"/>
      <c r="G62" s="138"/>
      <c r="H62" s="138"/>
      <c r="I62" s="138"/>
      <c r="J62" s="138"/>
      <c r="K62" s="138"/>
    </row>
    <row r="63" spans="3:11" s="140" customFormat="1" ht="19.5" customHeight="1">
      <c r="C63" s="139"/>
      <c r="D63" s="139"/>
      <c r="E63" s="138"/>
      <c r="F63" s="138"/>
      <c r="G63" s="138"/>
      <c r="H63" s="138"/>
      <c r="I63" s="138"/>
      <c r="J63" s="138"/>
      <c r="K63" s="138"/>
    </row>
    <row r="64" spans="3:11" s="140" customFormat="1" ht="19.5" customHeight="1">
      <c r="C64" s="139"/>
      <c r="D64" s="139"/>
      <c r="E64" s="138"/>
      <c r="F64" s="138"/>
      <c r="G64" s="138"/>
      <c r="H64" s="138"/>
      <c r="I64" s="138"/>
      <c r="J64" s="138"/>
      <c r="K64" s="138"/>
    </row>
    <row r="65" spans="3:11" s="140" customFormat="1" ht="19.5" customHeight="1">
      <c r="C65" s="139"/>
      <c r="D65" s="139"/>
      <c r="E65" s="138"/>
      <c r="F65" s="138"/>
      <c r="G65" s="138"/>
      <c r="H65" s="138"/>
      <c r="I65" s="138"/>
      <c r="J65" s="138"/>
      <c r="K65" s="138"/>
    </row>
    <row r="66" spans="3:11" s="140" customFormat="1" ht="19.5" customHeight="1">
      <c r="C66" s="139"/>
      <c r="D66" s="139"/>
      <c r="E66" s="138"/>
      <c r="F66" s="138"/>
      <c r="G66" s="138"/>
      <c r="H66" s="138"/>
      <c r="I66" s="138"/>
      <c r="J66" s="138"/>
      <c r="K66" s="138"/>
    </row>
    <row r="67" spans="3:11" s="140" customFormat="1" ht="19.5" customHeight="1">
      <c r="C67" s="139"/>
      <c r="D67" s="139"/>
      <c r="E67" s="138"/>
      <c r="F67" s="138"/>
      <c r="G67" s="138"/>
      <c r="H67" s="138"/>
      <c r="I67" s="138"/>
      <c r="J67" s="138"/>
      <c r="K67" s="138"/>
    </row>
    <row r="68" spans="3:11" s="140" customFormat="1" ht="19.5" customHeight="1">
      <c r="C68" s="139"/>
      <c r="D68" s="139"/>
      <c r="E68" s="138"/>
      <c r="F68" s="138"/>
      <c r="G68" s="138"/>
      <c r="H68" s="138"/>
      <c r="I68" s="138"/>
      <c r="J68" s="138"/>
      <c r="K68" s="138"/>
    </row>
    <row r="69" spans="3:11" s="140" customFormat="1" ht="19.5" customHeight="1">
      <c r="C69" s="139"/>
      <c r="D69" s="139"/>
      <c r="E69" s="138"/>
      <c r="F69" s="138"/>
      <c r="G69" s="138"/>
      <c r="H69" s="138"/>
      <c r="I69" s="138"/>
      <c r="J69" s="138"/>
      <c r="K69" s="138"/>
    </row>
    <row r="70" spans="3:11" s="140" customFormat="1" ht="19.5" customHeight="1">
      <c r="C70" s="139"/>
      <c r="D70" s="139"/>
      <c r="E70" s="138"/>
      <c r="F70" s="138"/>
      <c r="G70" s="138"/>
      <c r="H70" s="138"/>
      <c r="I70" s="138"/>
      <c r="J70" s="138"/>
      <c r="K70" s="138"/>
    </row>
    <row r="71" spans="3:11" s="140" customFormat="1" ht="19.5" customHeight="1">
      <c r="C71" s="139"/>
      <c r="D71" s="139"/>
      <c r="E71" s="138"/>
      <c r="F71" s="138"/>
      <c r="G71" s="138"/>
      <c r="H71" s="138"/>
      <c r="I71" s="138"/>
      <c r="J71" s="138"/>
      <c r="K71" s="138"/>
    </row>
    <row r="72" spans="3:11" s="140" customFormat="1" ht="19.5" customHeight="1">
      <c r="C72" s="139"/>
      <c r="D72" s="139"/>
      <c r="E72" s="138"/>
      <c r="F72" s="138"/>
      <c r="G72" s="138"/>
      <c r="H72" s="138"/>
      <c r="I72" s="138"/>
      <c r="J72" s="138"/>
      <c r="K72" s="138"/>
    </row>
    <row r="73" spans="3:11" s="140" customFormat="1" ht="19.5" customHeight="1">
      <c r="C73" s="139"/>
      <c r="D73" s="139"/>
      <c r="E73" s="138"/>
      <c r="F73" s="138"/>
      <c r="G73" s="138"/>
      <c r="H73" s="138"/>
      <c r="I73" s="138"/>
      <c r="J73" s="138"/>
      <c r="K73" s="138"/>
    </row>
    <row r="74" spans="3:11" s="140" customFormat="1" ht="19.5" customHeight="1">
      <c r="C74" s="139"/>
      <c r="D74" s="139"/>
      <c r="E74" s="138"/>
      <c r="F74" s="138"/>
      <c r="G74" s="138"/>
      <c r="H74" s="138"/>
      <c r="I74" s="138"/>
      <c r="J74" s="138"/>
      <c r="K74" s="138"/>
    </row>
    <row r="75" spans="3:11" s="140" customFormat="1" ht="19.5" customHeight="1">
      <c r="C75" s="139"/>
      <c r="D75" s="139"/>
      <c r="E75" s="138"/>
      <c r="F75" s="138"/>
      <c r="G75" s="138"/>
      <c r="H75" s="138"/>
      <c r="I75" s="138"/>
      <c r="J75" s="138"/>
      <c r="K75" s="138"/>
    </row>
    <row r="76" spans="3:11" s="140" customFormat="1" ht="11.25">
      <c r="C76" s="139"/>
      <c r="D76" s="139"/>
      <c r="E76" s="138"/>
      <c r="F76" s="138"/>
      <c r="G76" s="138"/>
      <c r="H76" s="138"/>
      <c r="I76" s="138"/>
      <c r="J76" s="138"/>
      <c r="K76" s="138"/>
    </row>
    <row r="77" spans="3:11" s="140" customFormat="1" ht="11.25">
      <c r="C77" s="139"/>
      <c r="D77" s="139"/>
      <c r="E77" s="138"/>
      <c r="F77" s="138"/>
      <c r="G77" s="138"/>
      <c r="H77" s="138"/>
      <c r="I77" s="138"/>
      <c r="J77" s="138"/>
      <c r="K77" s="138"/>
    </row>
    <row r="78" spans="3:11" s="140" customFormat="1" ht="11.25">
      <c r="C78" s="139"/>
      <c r="D78" s="139"/>
      <c r="E78" s="138"/>
      <c r="F78" s="138"/>
      <c r="G78" s="138"/>
      <c r="H78" s="138"/>
      <c r="I78" s="138"/>
      <c r="J78" s="138"/>
      <c r="K78" s="138"/>
    </row>
    <row r="79" spans="3:11" s="140" customFormat="1" ht="11.25">
      <c r="C79" s="139"/>
      <c r="D79" s="139"/>
      <c r="E79" s="138"/>
      <c r="F79" s="138"/>
      <c r="G79" s="138"/>
      <c r="H79" s="138"/>
      <c r="I79" s="138"/>
      <c r="J79" s="138"/>
      <c r="K79" s="138"/>
    </row>
    <row r="80" spans="3:11" s="140" customFormat="1" ht="11.25">
      <c r="C80" s="139"/>
      <c r="D80" s="139"/>
      <c r="E80" s="138"/>
      <c r="F80" s="138"/>
      <c r="G80" s="138"/>
      <c r="H80" s="138"/>
      <c r="I80" s="138"/>
      <c r="J80" s="138"/>
      <c r="K80" s="138"/>
    </row>
    <row r="81" spans="3:11" s="140" customFormat="1" ht="11.25">
      <c r="C81" s="139"/>
      <c r="D81" s="139"/>
      <c r="E81" s="138"/>
      <c r="F81" s="138"/>
      <c r="G81" s="138"/>
      <c r="H81" s="138"/>
      <c r="I81" s="138"/>
      <c r="J81" s="138"/>
      <c r="K81" s="138"/>
    </row>
    <row r="82" spans="3:11" s="140" customFormat="1" ht="11.25">
      <c r="C82" s="139"/>
      <c r="D82" s="139"/>
      <c r="E82" s="138"/>
      <c r="F82" s="138"/>
      <c r="G82" s="138"/>
      <c r="H82" s="138"/>
      <c r="I82" s="138"/>
      <c r="J82" s="138"/>
      <c r="K82" s="138"/>
    </row>
    <row r="83" spans="3:11" s="140" customFormat="1" ht="11.25">
      <c r="C83" s="139"/>
      <c r="D83" s="139"/>
      <c r="E83" s="138"/>
      <c r="F83" s="138"/>
      <c r="G83" s="138"/>
      <c r="H83" s="138"/>
      <c r="I83" s="138"/>
      <c r="J83" s="138"/>
      <c r="K83" s="138"/>
    </row>
    <row r="84" spans="3:11" s="140" customFormat="1" ht="11.25">
      <c r="C84" s="139"/>
      <c r="D84" s="139"/>
      <c r="E84" s="138"/>
      <c r="F84" s="138"/>
      <c r="G84" s="138"/>
      <c r="H84" s="138"/>
      <c r="I84" s="138"/>
      <c r="J84" s="138"/>
      <c r="K84" s="138"/>
    </row>
    <row r="85" spans="3:11" s="140" customFormat="1" ht="11.25">
      <c r="C85" s="139"/>
      <c r="D85" s="139"/>
      <c r="E85" s="138"/>
      <c r="F85" s="138"/>
      <c r="G85" s="138"/>
      <c r="H85" s="138"/>
      <c r="I85" s="138"/>
      <c r="J85" s="138"/>
      <c r="K85" s="138"/>
    </row>
    <row r="86" spans="3:11" s="140" customFormat="1" ht="11.25">
      <c r="C86" s="139"/>
      <c r="D86" s="139"/>
      <c r="E86" s="138"/>
      <c r="F86" s="138"/>
      <c r="G86" s="138"/>
      <c r="H86" s="138"/>
      <c r="I86" s="138"/>
      <c r="J86" s="138"/>
      <c r="K86" s="138"/>
    </row>
    <row r="87" spans="3:11" s="140" customFormat="1" ht="11.25">
      <c r="C87" s="139"/>
      <c r="D87" s="139"/>
      <c r="E87" s="138"/>
      <c r="F87" s="138"/>
      <c r="G87" s="138"/>
      <c r="H87" s="138"/>
      <c r="I87" s="138"/>
      <c r="J87" s="138"/>
      <c r="K87" s="138"/>
    </row>
    <row r="88" spans="3:11" s="140" customFormat="1" ht="11.25">
      <c r="C88" s="139"/>
      <c r="D88" s="139"/>
      <c r="E88" s="138"/>
      <c r="F88" s="138"/>
      <c r="G88" s="138"/>
      <c r="H88" s="138"/>
      <c r="I88" s="138"/>
      <c r="J88" s="138"/>
      <c r="K88" s="138"/>
    </row>
    <row r="89" spans="1:11" s="127" customFormat="1" ht="409.5">
      <c r="A89" s="140"/>
      <c r="C89" s="129"/>
      <c r="D89" s="129"/>
      <c r="E89" s="126"/>
      <c r="F89" s="126"/>
      <c r="G89" s="126"/>
      <c r="H89" s="126"/>
      <c r="I89" s="126"/>
      <c r="J89" s="126"/>
      <c r="K89" s="126"/>
    </row>
    <row r="90" spans="3:11" s="127" customFormat="1" ht="409.5">
      <c r="C90" s="129"/>
      <c r="D90" s="129"/>
      <c r="E90" s="126"/>
      <c r="F90" s="126"/>
      <c r="G90" s="126"/>
      <c r="H90" s="126"/>
      <c r="I90" s="126"/>
      <c r="J90" s="126"/>
      <c r="K90" s="126"/>
    </row>
    <row r="91" spans="3:11" s="127" customFormat="1" ht="409.5">
      <c r="C91" s="129"/>
      <c r="D91" s="129"/>
      <c r="E91" s="126"/>
      <c r="F91" s="126"/>
      <c r="G91" s="126"/>
      <c r="H91" s="126"/>
      <c r="I91" s="126"/>
      <c r="J91" s="126"/>
      <c r="K91" s="126"/>
    </row>
    <row r="92" spans="3:11" s="127" customFormat="1" ht="409.5">
      <c r="C92" s="129"/>
      <c r="D92" s="129"/>
      <c r="E92" s="126"/>
      <c r="F92" s="126"/>
      <c r="G92" s="126"/>
      <c r="H92" s="126"/>
      <c r="I92" s="126"/>
      <c r="J92" s="126"/>
      <c r="K92" s="126"/>
    </row>
    <row r="93" spans="3:11" s="127" customFormat="1" ht="409.5">
      <c r="C93" s="129"/>
      <c r="D93" s="129"/>
      <c r="E93" s="126"/>
      <c r="F93" s="126"/>
      <c r="G93" s="126"/>
      <c r="H93" s="126"/>
      <c r="I93" s="126"/>
      <c r="J93" s="126"/>
      <c r="K93" s="126"/>
    </row>
    <row r="94" spans="3:11" s="127" customFormat="1" ht="409.5">
      <c r="C94" s="129"/>
      <c r="D94" s="129"/>
      <c r="E94" s="126"/>
      <c r="F94" s="126"/>
      <c r="G94" s="126"/>
      <c r="H94" s="126"/>
      <c r="I94" s="126"/>
      <c r="J94" s="126"/>
      <c r="K94" s="126"/>
    </row>
    <row r="95" spans="3:11" s="127" customFormat="1" ht="409.5">
      <c r="C95" s="129"/>
      <c r="D95" s="129"/>
      <c r="E95" s="126"/>
      <c r="F95" s="126"/>
      <c r="G95" s="126"/>
      <c r="H95" s="126"/>
      <c r="I95" s="126"/>
      <c r="J95" s="126"/>
      <c r="K95" s="126"/>
    </row>
    <row r="96" spans="3:11" s="127" customFormat="1" ht="409.5">
      <c r="C96" s="129"/>
      <c r="D96" s="129"/>
      <c r="E96" s="126"/>
      <c r="F96" s="126"/>
      <c r="G96" s="126"/>
      <c r="H96" s="126"/>
      <c r="I96" s="126"/>
      <c r="J96" s="126"/>
      <c r="K96" s="126"/>
    </row>
    <row r="97" spans="3:11" s="127" customFormat="1" ht="409.5">
      <c r="C97" s="129"/>
      <c r="D97" s="129"/>
      <c r="E97" s="126"/>
      <c r="F97" s="126"/>
      <c r="G97" s="126"/>
      <c r="H97" s="126"/>
      <c r="I97" s="126"/>
      <c r="J97" s="126"/>
      <c r="K97" s="126"/>
    </row>
    <row r="98" spans="3:11" s="127" customFormat="1" ht="409.5">
      <c r="C98" s="129"/>
      <c r="D98" s="129"/>
      <c r="E98" s="126"/>
      <c r="F98" s="126"/>
      <c r="G98" s="126"/>
      <c r="H98" s="126"/>
      <c r="I98" s="126"/>
      <c r="J98" s="126"/>
      <c r="K98" s="126"/>
    </row>
    <row r="99" ht="409.5">
      <c r="A99" s="127"/>
    </row>
  </sheetData>
  <sheetProtection/>
  <mergeCells count="15">
    <mergeCell ref="H3:J3"/>
    <mergeCell ref="E4:E5"/>
    <mergeCell ref="F4:F5"/>
    <mergeCell ref="G4:G5"/>
    <mergeCell ref="E3:G3"/>
    <mergeCell ref="A1:J1"/>
    <mergeCell ref="G2:J2"/>
    <mergeCell ref="H4:H5"/>
    <mergeCell ref="I4:I5"/>
    <mergeCell ref="J4:J5"/>
    <mergeCell ref="A2:D2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84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2" width="6.25390625" style="140" customWidth="1"/>
    <col min="3" max="3" width="43.125" style="140" customWidth="1"/>
    <col min="4" max="4" width="58.25390625" style="140" customWidth="1"/>
    <col min="5" max="16384" width="9.00390625" style="140" customWidth="1"/>
  </cols>
  <sheetData>
    <row r="1" spans="1:4" s="179" customFormat="1" ht="24.75" customHeight="1">
      <c r="A1" s="340" t="s">
        <v>5590</v>
      </c>
      <c r="B1" s="340"/>
      <c r="C1" s="340"/>
      <c r="D1" s="340"/>
    </row>
    <row r="2" spans="1:4" ht="12">
      <c r="A2" s="341" t="s">
        <v>5237</v>
      </c>
      <c r="B2" s="341"/>
      <c r="C2" s="341"/>
      <c r="D2" s="341"/>
    </row>
    <row r="3" spans="1:4" s="172" customFormat="1" ht="12">
      <c r="A3" s="180" t="s">
        <v>0</v>
      </c>
      <c r="B3" s="180" t="s">
        <v>5238</v>
      </c>
      <c r="C3" s="181" t="s">
        <v>1</v>
      </c>
      <c r="D3" s="181" t="s">
        <v>2603</v>
      </c>
    </row>
    <row r="4" spans="1:4" s="172" customFormat="1" ht="12">
      <c r="A4" s="180">
        <v>1</v>
      </c>
      <c r="B4" s="181">
        <v>2</v>
      </c>
      <c r="C4" s="181">
        <v>3</v>
      </c>
      <c r="D4" s="181">
        <v>4</v>
      </c>
    </row>
    <row r="5" spans="1:4" s="172" customFormat="1" ht="15" customHeight="1">
      <c r="A5" s="182">
        <v>1</v>
      </c>
      <c r="B5" s="182" t="s">
        <v>5239</v>
      </c>
      <c r="C5" s="183" t="s">
        <v>13</v>
      </c>
      <c r="D5" s="184" t="s">
        <v>3342</v>
      </c>
    </row>
    <row r="6" spans="1:4" s="172" customFormat="1" ht="15" customHeight="1">
      <c r="A6" s="182">
        <v>2</v>
      </c>
      <c r="B6" s="182" t="s">
        <v>5239</v>
      </c>
      <c r="C6" s="183" t="s">
        <v>5240</v>
      </c>
      <c r="D6" s="184" t="s">
        <v>3343</v>
      </c>
    </row>
    <row r="7" spans="1:4" s="172" customFormat="1" ht="15" customHeight="1">
      <c r="A7" s="182">
        <v>3</v>
      </c>
      <c r="B7" s="182" t="s">
        <v>5239</v>
      </c>
      <c r="C7" s="183" t="s">
        <v>63</v>
      </c>
      <c r="D7" s="184" t="s">
        <v>3344</v>
      </c>
    </row>
    <row r="8" spans="1:4" s="172" customFormat="1" ht="15" customHeight="1">
      <c r="A8" s="182">
        <v>4</v>
      </c>
      <c r="B8" s="182" t="s">
        <v>5239</v>
      </c>
      <c r="C8" s="183" t="s">
        <v>85</v>
      </c>
      <c r="D8" s="184" t="s">
        <v>3345</v>
      </c>
    </row>
    <row r="9" spans="1:4" s="172" customFormat="1" ht="15" customHeight="1">
      <c r="A9" s="182">
        <v>5</v>
      </c>
      <c r="B9" s="182" t="s">
        <v>5239</v>
      </c>
      <c r="C9" s="183" t="s">
        <v>95</v>
      </c>
      <c r="D9" s="184" t="s">
        <v>3346</v>
      </c>
    </row>
    <row r="10" spans="1:4" s="172" customFormat="1" ht="15" customHeight="1">
      <c r="A10" s="182">
        <v>6</v>
      </c>
      <c r="B10" s="182" t="s">
        <v>5239</v>
      </c>
      <c r="C10" s="183" t="s">
        <v>106</v>
      </c>
      <c r="D10" s="184" t="s">
        <v>5241</v>
      </c>
    </row>
    <row r="11" spans="1:4" s="172" customFormat="1" ht="15" customHeight="1">
      <c r="A11" s="182">
        <v>7</v>
      </c>
      <c r="B11" s="182" t="s">
        <v>5239</v>
      </c>
      <c r="C11" s="183" t="s">
        <v>117</v>
      </c>
      <c r="D11" s="184" t="s">
        <v>3347</v>
      </c>
    </row>
    <row r="12" spans="1:4" s="172" customFormat="1" ht="15" customHeight="1">
      <c r="A12" s="182">
        <v>8</v>
      </c>
      <c r="B12" s="182" t="s">
        <v>5239</v>
      </c>
      <c r="C12" s="183" t="s">
        <v>127</v>
      </c>
      <c r="D12" s="184" t="s">
        <v>3348</v>
      </c>
    </row>
    <row r="13" spans="1:4" s="172" customFormat="1" ht="15" customHeight="1">
      <c r="A13" s="182">
        <v>9</v>
      </c>
      <c r="B13" s="182" t="s">
        <v>5239</v>
      </c>
      <c r="C13" s="183" t="s">
        <v>137</v>
      </c>
      <c r="D13" s="184" t="s">
        <v>3349</v>
      </c>
    </row>
    <row r="14" spans="1:4" s="172" customFormat="1" ht="15" customHeight="1">
      <c r="A14" s="182">
        <v>10</v>
      </c>
      <c r="B14" s="182" t="s">
        <v>5239</v>
      </c>
      <c r="C14" s="183" t="s">
        <v>147</v>
      </c>
      <c r="D14" s="184" t="s">
        <v>3350</v>
      </c>
    </row>
    <row r="15" spans="1:4" s="172" customFormat="1" ht="15" customHeight="1">
      <c r="A15" s="182">
        <v>11</v>
      </c>
      <c r="B15" s="182" t="s">
        <v>5239</v>
      </c>
      <c r="C15" s="183" t="s">
        <v>167</v>
      </c>
      <c r="D15" s="184" t="s">
        <v>3351</v>
      </c>
    </row>
    <row r="16" spans="1:4" s="172" customFormat="1" ht="15" customHeight="1">
      <c r="A16" s="182">
        <v>12</v>
      </c>
      <c r="B16" s="182" t="s">
        <v>5239</v>
      </c>
      <c r="C16" s="183" t="s">
        <v>178</v>
      </c>
      <c r="D16" s="184" t="s">
        <v>3352</v>
      </c>
    </row>
    <row r="17" spans="1:4" s="172" customFormat="1" ht="15" customHeight="1">
      <c r="A17" s="182">
        <v>13</v>
      </c>
      <c r="B17" s="182" t="s">
        <v>5239</v>
      </c>
      <c r="C17" s="183" t="s">
        <v>188</v>
      </c>
      <c r="D17" s="184" t="s">
        <v>3353</v>
      </c>
    </row>
    <row r="18" spans="1:4" s="172" customFormat="1" ht="15" customHeight="1">
      <c r="A18" s="182">
        <v>14</v>
      </c>
      <c r="B18" s="182" t="s">
        <v>5239</v>
      </c>
      <c r="C18" s="183" t="s">
        <v>198</v>
      </c>
      <c r="D18" s="184" t="s">
        <v>3354</v>
      </c>
    </row>
    <row r="19" spans="1:4" s="172" customFormat="1" ht="15" customHeight="1">
      <c r="A19" s="182">
        <v>15</v>
      </c>
      <c r="B19" s="182" t="s">
        <v>5239</v>
      </c>
      <c r="C19" s="183" t="s">
        <v>208</v>
      </c>
      <c r="D19" s="184" t="s">
        <v>3355</v>
      </c>
    </row>
    <row r="20" spans="1:4" s="172" customFormat="1" ht="15" customHeight="1">
      <c r="A20" s="182">
        <v>16</v>
      </c>
      <c r="B20" s="182" t="s">
        <v>5239</v>
      </c>
      <c r="C20" s="183" t="s">
        <v>219</v>
      </c>
      <c r="D20" s="184" t="s">
        <v>3356</v>
      </c>
    </row>
    <row r="21" spans="1:4" s="172" customFormat="1" ht="15" customHeight="1">
      <c r="A21" s="182">
        <v>17</v>
      </c>
      <c r="B21" s="182" t="s">
        <v>5239</v>
      </c>
      <c r="C21" s="183" t="s">
        <v>229</v>
      </c>
      <c r="D21" s="184" t="s">
        <v>3357</v>
      </c>
    </row>
    <row r="22" spans="1:4" s="172" customFormat="1" ht="15" customHeight="1">
      <c r="A22" s="182">
        <v>18</v>
      </c>
      <c r="B22" s="182" t="s">
        <v>5239</v>
      </c>
      <c r="C22" s="183" t="s">
        <v>239</v>
      </c>
      <c r="D22" s="184" t="s">
        <v>3358</v>
      </c>
    </row>
    <row r="23" spans="1:4" s="172" customFormat="1" ht="15" customHeight="1">
      <c r="A23" s="182">
        <v>19</v>
      </c>
      <c r="B23" s="182" t="s">
        <v>5239</v>
      </c>
      <c r="C23" s="185" t="s">
        <v>249</v>
      </c>
      <c r="D23" s="184" t="s">
        <v>3359</v>
      </c>
    </row>
    <row r="24" spans="1:4" s="172" customFormat="1" ht="15" customHeight="1">
      <c r="A24" s="182">
        <v>20</v>
      </c>
      <c r="B24" s="182" t="s">
        <v>5239</v>
      </c>
      <c r="C24" s="183" t="s">
        <v>259</v>
      </c>
      <c r="D24" s="184" t="s">
        <v>3360</v>
      </c>
    </row>
    <row r="25" spans="1:4" s="172" customFormat="1" ht="15" customHeight="1">
      <c r="A25" s="182">
        <v>21</v>
      </c>
      <c r="B25" s="182" t="s">
        <v>5239</v>
      </c>
      <c r="C25" s="183" t="s">
        <v>270</v>
      </c>
      <c r="D25" s="184" t="s">
        <v>3361</v>
      </c>
    </row>
    <row r="26" spans="1:4" s="172" customFormat="1" ht="15" customHeight="1">
      <c r="A26" s="182">
        <v>22</v>
      </c>
      <c r="B26" s="182" t="s">
        <v>5239</v>
      </c>
      <c r="C26" s="183" t="s">
        <v>280</v>
      </c>
      <c r="D26" s="184" t="s">
        <v>3362</v>
      </c>
    </row>
    <row r="27" spans="1:4" s="172" customFormat="1" ht="15" customHeight="1">
      <c r="A27" s="182">
        <v>23</v>
      </c>
      <c r="B27" s="182" t="s">
        <v>5239</v>
      </c>
      <c r="C27" s="183" t="s">
        <v>290</v>
      </c>
      <c r="D27" s="184" t="s">
        <v>3363</v>
      </c>
    </row>
    <row r="28" spans="1:4" s="172" customFormat="1" ht="15" customHeight="1">
      <c r="A28" s="182">
        <v>24</v>
      </c>
      <c r="B28" s="182" t="s">
        <v>5239</v>
      </c>
      <c r="C28" s="183" t="s">
        <v>300</v>
      </c>
      <c r="D28" s="184" t="s">
        <v>3364</v>
      </c>
    </row>
    <row r="29" spans="1:4" s="172" customFormat="1" ht="15" customHeight="1">
      <c r="A29" s="182">
        <v>25</v>
      </c>
      <c r="B29" s="182" t="s">
        <v>5239</v>
      </c>
      <c r="C29" s="183" t="s">
        <v>310</v>
      </c>
      <c r="D29" s="184" t="s">
        <v>3365</v>
      </c>
    </row>
    <row r="30" spans="1:4" s="172" customFormat="1" ht="15" customHeight="1">
      <c r="A30" s="182">
        <v>26</v>
      </c>
      <c r="B30" s="182" t="s">
        <v>5239</v>
      </c>
      <c r="C30" s="183" t="s">
        <v>320</v>
      </c>
      <c r="D30" s="184" t="s">
        <v>3366</v>
      </c>
    </row>
    <row r="31" spans="1:4" s="172" customFormat="1" ht="15" customHeight="1">
      <c r="A31" s="182">
        <v>27</v>
      </c>
      <c r="B31" s="182" t="s">
        <v>5239</v>
      </c>
      <c r="C31" s="183" t="s">
        <v>331</v>
      </c>
      <c r="D31" s="184" t="s">
        <v>3367</v>
      </c>
    </row>
    <row r="32" spans="1:4" s="172" customFormat="1" ht="15" customHeight="1">
      <c r="A32" s="182">
        <v>28</v>
      </c>
      <c r="B32" s="182" t="s">
        <v>5239</v>
      </c>
      <c r="C32" s="183" t="s">
        <v>341</v>
      </c>
      <c r="D32" s="184" t="s">
        <v>3368</v>
      </c>
    </row>
    <row r="33" spans="1:4" s="172" customFormat="1" ht="24" customHeight="1">
      <c r="A33" s="182">
        <v>29</v>
      </c>
      <c r="B33" s="182" t="s">
        <v>5239</v>
      </c>
      <c r="C33" s="183" t="s">
        <v>352</v>
      </c>
      <c r="D33" s="184" t="s">
        <v>3369</v>
      </c>
    </row>
    <row r="34" spans="1:4" s="172" customFormat="1" ht="15" customHeight="1">
      <c r="A34" s="182">
        <v>30</v>
      </c>
      <c r="B34" s="182" t="s">
        <v>5239</v>
      </c>
      <c r="C34" s="183" t="s">
        <v>373</v>
      </c>
      <c r="D34" s="184" t="s">
        <v>3370</v>
      </c>
    </row>
    <row r="35" spans="1:4" s="172" customFormat="1" ht="15" customHeight="1">
      <c r="A35" s="182">
        <v>31</v>
      </c>
      <c r="B35" s="182" t="s">
        <v>5239</v>
      </c>
      <c r="C35" s="183" t="s">
        <v>383</v>
      </c>
      <c r="D35" s="184" t="s">
        <v>3371</v>
      </c>
    </row>
    <row r="36" spans="1:4" s="172" customFormat="1" ht="15" customHeight="1">
      <c r="A36" s="182">
        <v>32</v>
      </c>
      <c r="B36" s="182" t="s">
        <v>5239</v>
      </c>
      <c r="C36" s="183" t="s">
        <v>393</v>
      </c>
      <c r="D36" s="184" t="s">
        <v>3372</v>
      </c>
    </row>
    <row r="37" spans="1:4" s="172" customFormat="1" ht="15" customHeight="1">
      <c r="A37" s="182">
        <v>33</v>
      </c>
      <c r="B37" s="182" t="s">
        <v>5239</v>
      </c>
      <c r="C37" s="183" t="s">
        <v>403</v>
      </c>
      <c r="D37" s="184" t="s">
        <v>3373</v>
      </c>
    </row>
    <row r="38" spans="1:4" s="172" customFormat="1" ht="15" customHeight="1">
      <c r="A38" s="182">
        <v>34</v>
      </c>
      <c r="B38" s="182" t="s">
        <v>5239</v>
      </c>
      <c r="C38" s="183" t="s">
        <v>413</v>
      </c>
      <c r="D38" s="184" t="s">
        <v>3374</v>
      </c>
    </row>
    <row r="39" spans="1:4" s="172" customFormat="1" ht="15" customHeight="1">
      <c r="A39" s="182">
        <v>35</v>
      </c>
      <c r="B39" s="182" t="s">
        <v>5239</v>
      </c>
      <c r="C39" s="183" t="s">
        <v>433</v>
      </c>
      <c r="D39" s="184" t="s">
        <v>3375</v>
      </c>
    </row>
    <row r="40" spans="1:4" s="172" customFormat="1" ht="15" customHeight="1">
      <c r="A40" s="182">
        <v>36</v>
      </c>
      <c r="B40" s="182" t="s">
        <v>5239</v>
      </c>
      <c r="C40" s="183" t="s">
        <v>443</v>
      </c>
      <c r="D40" s="184" t="s">
        <v>3376</v>
      </c>
    </row>
    <row r="41" spans="1:4" s="172" customFormat="1" ht="15" customHeight="1">
      <c r="A41" s="182">
        <v>37</v>
      </c>
      <c r="B41" s="182" t="s">
        <v>5239</v>
      </c>
      <c r="C41" s="183" t="s">
        <v>454</v>
      </c>
      <c r="D41" s="184" t="s">
        <v>3377</v>
      </c>
    </row>
    <row r="42" spans="1:4" s="172" customFormat="1" ht="15" customHeight="1">
      <c r="A42" s="182">
        <v>38</v>
      </c>
      <c r="B42" s="182" t="s">
        <v>5239</v>
      </c>
      <c r="C42" s="183" t="s">
        <v>464</v>
      </c>
      <c r="D42" s="184" t="s">
        <v>3378</v>
      </c>
    </row>
    <row r="43" spans="1:4" s="172" customFormat="1" ht="15" customHeight="1">
      <c r="A43" s="182">
        <v>39</v>
      </c>
      <c r="B43" s="182" t="s">
        <v>5239</v>
      </c>
      <c r="C43" s="183" t="s">
        <v>474</v>
      </c>
      <c r="D43" s="184" t="s">
        <v>3379</v>
      </c>
    </row>
    <row r="44" spans="1:4" s="172" customFormat="1" ht="15" customHeight="1">
      <c r="A44" s="182">
        <v>40</v>
      </c>
      <c r="B44" s="182" t="s">
        <v>5239</v>
      </c>
      <c r="C44" s="183" t="s">
        <v>485</v>
      </c>
      <c r="D44" s="184" t="s">
        <v>3380</v>
      </c>
    </row>
    <row r="45" spans="1:4" s="172" customFormat="1" ht="15" customHeight="1">
      <c r="A45" s="182">
        <v>41</v>
      </c>
      <c r="B45" s="182" t="s">
        <v>5239</v>
      </c>
      <c r="C45" s="185" t="s">
        <v>495</v>
      </c>
      <c r="D45" s="184" t="s">
        <v>3381</v>
      </c>
    </row>
    <row r="46" spans="1:4" s="172" customFormat="1" ht="15" customHeight="1">
      <c r="A46" s="182">
        <v>42</v>
      </c>
      <c r="B46" s="182" t="s">
        <v>5239</v>
      </c>
      <c r="C46" s="183" t="s">
        <v>506</v>
      </c>
      <c r="D46" s="184" t="s">
        <v>3382</v>
      </c>
    </row>
    <row r="47" spans="1:4" s="172" customFormat="1" ht="15" customHeight="1">
      <c r="A47" s="182">
        <v>43</v>
      </c>
      <c r="B47" s="182" t="s">
        <v>5239</v>
      </c>
      <c r="C47" s="183" t="s">
        <v>516</v>
      </c>
      <c r="D47" s="184" t="s">
        <v>3383</v>
      </c>
    </row>
    <row r="48" spans="1:4" s="172" customFormat="1" ht="15" customHeight="1">
      <c r="A48" s="182">
        <v>44</v>
      </c>
      <c r="B48" s="182" t="s">
        <v>5239</v>
      </c>
      <c r="C48" s="183" t="s">
        <v>526</v>
      </c>
      <c r="D48" s="184" t="s">
        <v>3384</v>
      </c>
    </row>
    <row r="49" spans="1:4" s="172" customFormat="1" ht="15" customHeight="1">
      <c r="A49" s="182">
        <v>45</v>
      </c>
      <c r="B49" s="182" t="s">
        <v>5239</v>
      </c>
      <c r="C49" s="183" t="s">
        <v>536</v>
      </c>
      <c r="D49" s="184" t="s">
        <v>3385</v>
      </c>
    </row>
    <row r="50" spans="1:4" s="172" customFormat="1" ht="15" customHeight="1">
      <c r="A50" s="182">
        <v>46</v>
      </c>
      <c r="B50" s="182" t="s">
        <v>5239</v>
      </c>
      <c r="C50" s="183" t="s">
        <v>546</v>
      </c>
      <c r="D50" s="184" t="s">
        <v>3386</v>
      </c>
    </row>
    <row r="51" spans="1:4" s="172" customFormat="1" ht="15" customHeight="1">
      <c r="A51" s="182">
        <v>47</v>
      </c>
      <c r="B51" s="182" t="s">
        <v>5239</v>
      </c>
      <c r="C51" s="183" t="s">
        <v>556</v>
      </c>
      <c r="D51" s="184" t="s">
        <v>3387</v>
      </c>
    </row>
    <row r="52" spans="1:4" s="172" customFormat="1" ht="15" customHeight="1">
      <c r="A52" s="182">
        <v>48</v>
      </c>
      <c r="B52" s="182" t="s">
        <v>5239</v>
      </c>
      <c r="C52" s="183" t="s">
        <v>576</v>
      </c>
      <c r="D52" s="184" t="s">
        <v>3388</v>
      </c>
    </row>
    <row r="53" spans="1:4" s="172" customFormat="1" ht="15" customHeight="1">
      <c r="A53" s="182">
        <v>49</v>
      </c>
      <c r="B53" s="182" t="s">
        <v>5239</v>
      </c>
      <c r="C53" s="183" t="s">
        <v>587</v>
      </c>
      <c r="D53" s="184" t="s">
        <v>3389</v>
      </c>
    </row>
    <row r="54" spans="1:4" s="172" customFormat="1" ht="15" customHeight="1">
      <c r="A54" s="182">
        <v>50</v>
      </c>
      <c r="B54" s="182" t="s">
        <v>5239</v>
      </c>
      <c r="C54" s="183" t="s">
        <v>598</v>
      </c>
      <c r="D54" s="184" t="s">
        <v>3390</v>
      </c>
    </row>
    <row r="55" spans="1:4" s="172" customFormat="1" ht="15" customHeight="1">
      <c r="A55" s="182">
        <v>51</v>
      </c>
      <c r="B55" s="182" t="s">
        <v>5239</v>
      </c>
      <c r="C55" s="183" t="s">
        <v>608</v>
      </c>
      <c r="D55" s="184" t="s">
        <v>3391</v>
      </c>
    </row>
    <row r="56" spans="1:4" s="172" customFormat="1" ht="15" customHeight="1">
      <c r="A56" s="182">
        <v>52</v>
      </c>
      <c r="B56" s="182" t="s">
        <v>5239</v>
      </c>
      <c r="C56" s="186" t="s">
        <v>2509</v>
      </c>
      <c r="D56" s="186" t="s">
        <v>5242</v>
      </c>
    </row>
    <row r="57" spans="1:4" s="172" customFormat="1" ht="15" customHeight="1">
      <c r="A57" s="182">
        <v>53</v>
      </c>
      <c r="B57" s="182" t="s">
        <v>5243</v>
      </c>
      <c r="C57" s="183" t="s">
        <v>3392</v>
      </c>
      <c r="D57" s="184" t="s">
        <v>3393</v>
      </c>
    </row>
    <row r="58" spans="1:4" s="172" customFormat="1" ht="15" customHeight="1">
      <c r="A58" s="182">
        <v>54</v>
      </c>
      <c r="B58" s="182" t="s">
        <v>5243</v>
      </c>
      <c r="C58" s="183" t="s">
        <v>5244</v>
      </c>
      <c r="D58" s="184" t="s">
        <v>3394</v>
      </c>
    </row>
    <row r="59" spans="1:4" s="172" customFormat="1" ht="15" customHeight="1">
      <c r="A59" s="182">
        <v>55</v>
      </c>
      <c r="B59" s="182" t="s">
        <v>5243</v>
      </c>
      <c r="C59" s="186" t="s">
        <v>3395</v>
      </c>
      <c r="D59" s="187" t="s">
        <v>5245</v>
      </c>
    </row>
    <row r="60" spans="1:4" s="172" customFormat="1" ht="15" customHeight="1">
      <c r="A60" s="182">
        <v>56</v>
      </c>
      <c r="B60" s="182" t="s">
        <v>5243</v>
      </c>
      <c r="C60" s="185" t="s">
        <v>3396</v>
      </c>
      <c r="D60" s="184" t="s">
        <v>3397</v>
      </c>
    </row>
    <row r="61" spans="1:4" s="172" customFormat="1" ht="15" customHeight="1">
      <c r="A61" s="182">
        <v>57</v>
      </c>
      <c r="B61" s="182" t="s">
        <v>5243</v>
      </c>
      <c r="C61" s="183" t="s">
        <v>3398</v>
      </c>
      <c r="D61" s="184" t="s">
        <v>3399</v>
      </c>
    </row>
    <row r="62" spans="1:4" s="172" customFormat="1" ht="15" customHeight="1">
      <c r="A62" s="182">
        <v>58</v>
      </c>
      <c r="B62" s="182" t="s">
        <v>5243</v>
      </c>
      <c r="C62" s="183" t="s">
        <v>5246</v>
      </c>
      <c r="D62" s="184" t="s">
        <v>3400</v>
      </c>
    </row>
    <row r="63" spans="1:4" s="172" customFormat="1" ht="15" customHeight="1">
      <c r="A63" s="182">
        <v>59</v>
      </c>
      <c r="B63" s="182" t="s">
        <v>5243</v>
      </c>
      <c r="C63" s="183" t="s">
        <v>3401</v>
      </c>
      <c r="D63" s="184" t="s">
        <v>3402</v>
      </c>
    </row>
    <row r="64" spans="1:4" s="172" customFormat="1" ht="15" customHeight="1">
      <c r="A64" s="182">
        <v>60</v>
      </c>
      <c r="B64" s="182" t="s">
        <v>5243</v>
      </c>
      <c r="C64" s="183" t="s">
        <v>5247</v>
      </c>
      <c r="D64" s="184" t="s">
        <v>3403</v>
      </c>
    </row>
    <row r="65" spans="1:4" s="172" customFormat="1" ht="15" customHeight="1">
      <c r="A65" s="182">
        <v>61</v>
      </c>
      <c r="B65" s="182" t="s">
        <v>5243</v>
      </c>
      <c r="C65" s="183" t="s">
        <v>3404</v>
      </c>
      <c r="D65" s="184" t="s">
        <v>3405</v>
      </c>
    </row>
    <row r="66" spans="1:4" s="172" customFormat="1" ht="15" customHeight="1">
      <c r="A66" s="182">
        <v>62</v>
      </c>
      <c r="B66" s="182" t="s">
        <v>5243</v>
      </c>
      <c r="C66" s="183" t="s">
        <v>3406</v>
      </c>
      <c r="D66" s="184" t="s">
        <v>3407</v>
      </c>
    </row>
    <row r="67" spans="1:4" s="172" customFormat="1" ht="15" customHeight="1">
      <c r="A67" s="182">
        <v>63</v>
      </c>
      <c r="B67" s="182" t="s">
        <v>5243</v>
      </c>
      <c r="C67" s="183" t="s">
        <v>43</v>
      </c>
      <c r="D67" s="184" t="s">
        <v>3408</v>
      </c>
    </row>
    <row r="68" spans="1:4" s="172" customFormat="1" ht="15" customHeight="1">
      <c r="A68" s="182">
        <v>64</v>
      </c>
      <c r="B68" s="182" t="s">
        <v>5243</v>
      </c>
      <c r="C68" s="183" t="s">
        <v>423</v>
      </c>
      <c r="D68" s="184" t="s">
        <v>3409</v>
      </c>
    </row>
    <row r="69" spans="1:4" s="172" customFormat="1" ht="15" customHeight="1">
      <c r="A69" s="182">
        <v>65</v>
      </c>
      <c r="B69" s="182" t="s">
        <v>5243</v>
      </c>
      <c r="C69" s="183" t="s">
        <v>362</v>
      </c>
      <c r="D69" s="184" t="s">
        <v>3410</v>
      </c>
    </row>
    <row r="70" spans="1:4" s="172" customFormat="1" ht="15" customHeight="1">
      <c r="A70" s="182">
        <v>66</v>
      </c>
      <c r="B70" s="182" t="s">
        <v>5243</v>
      </c>
      <c r="C70" s="183" t="s">
        <v>53</v>
      </c>
      <c r="D70" s="184" t="s">
        <v>3411</v>
      </c>
    </row>
    <row r="71" spans="1:4" s="172" customFormat="1" ht="15" customHeight="1">
      <c r="A71" s="182">
        <v>67</v>
      </c>
      <c r="B71" s="182" t="s">
        <v>5243</v>
      </c>
      <c r="C71" s="183" t="s">
        <v>157</v>
      </c>
      <c r="D71" s="184" t="s">
        <v>3412</v>
      </c>
    </row>
    <row r="72" spans="1:4" s="172" customFormat="1" ht="15" customHeight="1">
      <c r="A72" s="182">
        <v>68</v>
      </c>
      <c r="B72" s="182" t="s">
        <v>5243</v>
      </c>
      <c r="C72" s="188" t="s">
        <v>3413</v>
      </c>
      <c r="D72" s="189" t="s">
        <v>3414</v>
      </c>
    </row>
    <row r="73" spans="1:4" s="172" customFormat="1" ht="15" customHeight="1">
      <c r="A73" s="182">
        <v>69</v>
      </c>
      <c r="B73" s="182" t="s">
        <v>5243</v>
      </c>
      <c r="C73" s="188" t="s">
        <v>3415</v>
      </c>
      <c r="D73" s="189" t="s">
        <v>3416</v>
      </c>
    </row>
    <row r="74" spans="1:4" s="172" customFormat="1" ht="15" customHeight="1">
      <c r="A74" s="182">
        <v>70</v>
      </c>
      <c r="B74" s="182" t="s">
        <v>5243</v>
      </c>
      <c r="C74" s="188" t="s">
        <v>3417</v>
      </c>
      <c r="D74" s="189" t="s">
        <v>3418</v>
      </c>
    </row>
    <row r="75" spans="1:4" s="172" customFormat="1" ht="15" customHeight="1">
      <c r="A75" s="182">
        <v>71</v>
      </c>
      <c r="B75" s="182" t="s">
        <v>5243</v>
      </c>
      <c r="C75" s="188" t="s">
        <v>3419</v>
      </c>
      <c r="D75" s="189" t="s">
        <v>3420</v>
      </c>
    </row>
    <row r="76" spans="1:4" s="172" customFormat="1" ht="15" customHeight="1">
      <c r="A76" s="182">
        <v>72</v>
      </c>
      <c r="B76" s="182" t="s">
        <v>5243</v>
      </c>
      <c r="C76" s="188" t="s">
        <v>3421</v>
      </c>
      <c r="D76" s="189" t="s">
        <v>3422</v>
      </c>
    </row>
    <row r="77" spans="1:4" s="172" customFormat="1" ht="15" customHeight="1">
      <c r="A77" s="182">
        <v>73</v>
      </c>
      <c r="B77" s="182" t="s">
        <v>5243</v>
      </c>
      <c r="C77" s="188" t="s">
        <v>3423</v>
      </c>
      <c r="D77" s="189" t="s">
        <v>3424</v>
      </c>
    </row>
    <row r="78" spans="1:4" s="172" customFormat="1" ht="15" customHeight="1">
      <c r="A78" s="182">
        <v>74</v>
      </c>
      <c r="B78" s="182" t="s">
        <v>5243</v>
      </c>
      <c r="C78" s="188" t="s">
        <v>3425</v>
      </c>
      <c r="D78" s="189" t="s">
        <v>3422</v>
      </c>
    </row>
    <row r="79" spans="1:4" s="172" customFormat="1" ht="15" customHeight="1">
      <c r="A79" s="182">
        <v>75</v>
      </c>
      <c r="B79" s="182" t="s">
        <v>5243</v>
      </c>
      <c r="C79" s="186" t="s">
        <v>3426</v>
      </c>
      <c r="D79" s="186" t="s">
        <v>3427</v>
      </c>
    </row>
    <row r="80" spans="1:4" s="172" customFormat="1" ht="15" customHeight="1">
      <c r="A80" s="182">
        <v>76</v>
      </c>
      <c r="B80" s="182" t="s">
        <v>5243</v>
      </c>
      <c r="C80" s="188" t="s">
        <v>3428</v>
      </c>
      <c r="D80" s="189" t="s">
        <v>3429</v>
      </c>
    </row>
    <row r="81" spans="1:4" s="172" customFormat="1" ht="15" customHeight="1">
      <c r="A81" s="182">
        <v>77</v>
      </c>
      <c r="B81" s="182" t="s">
        <v>5243</v>
      </c>
      <c r="C81" s="188" t="s">
        <v>5248</v>
      </c>
      <c r="D81" s="189" t="s">
        <v>3430</v>
      </c>
    </row>
    <row r="82" spans="1:4" s="172" customFormat="1" ht="15" customHeight="1">
      <c r="A82" s="182">
        <v>78</v>
      </c>
      <c r="B82" s="182" t="s">
        <v>5243</v>
      </c>
      <c r="C82" s="188" t="s">
        <v>3431</v>
      </c>
      <c r="D82" s="189" t="s">
        <v>3432</v>
      </c>
    </row>
    <row r="83" spans="1:4" s="172" customFormat="1" ht="15" customHeight="1">
      <c r="A83" s="182">
        <v>79</v>
      </c>
      <c r="B83" s="182" t="s">
        <v>2832</v>
      </c>
      <c r="C83" s="184" t="s">
        <v>5249</v>
      </c>
      <c r="D83" s="189" t="s">
        <v>5250</v>
      </c>
    </row>
    <row r="84" spans="1:4" s="172" customFormat="1" ht="15" customHeight="1">
      <c r="A84" s="182">
        <v>80</v>
      </c>
      <c r="B84" s="182" t="s">
        <v>2832</v>
      </c>
      <c r="C84" s="184" t="s">
        <v>5251</v>
      </c>
      <c r="D84" s="189" t="s">
        <v>5252</v>
      </c>
    </row>
    <row r="85" spans="1:4" s="172" customFormat="1" ht="15" customHeight="1">
      <c r="A85" s="182">
        <v>81</v>
      </c>
      <c r="B85" s="182" t="s">
        <v>2832</v>
      </c>
      <c r="C85" s="184" t="s">
        <v>5253</v>
      </c>
      <c r="D85" s="189" t="s">
        <v>5254</v>
      </c>
    </row>
    <row r="86" spans="1:4" s="172" customFormat="1" ht="15" customHeight="1">
      <c r="A86" s="182">
        <v>82</v>
      </c>
      <c r="B86" s="182" t="s">
        <v>2832</v>
      </c>
      <c r="C86" s="184" t="s">
        <v>5255</v>
      </c>
      <c r="D86" s="189" t="s">
        <v>5256</v>
      </c>
    </row>
    <row r="87" spans="1:4" s="172" customFormat="1" ht="15" customHeight="1">
      <c r="A87" s="182">
        <v>83</v>
      </c>
      <c r="B87" s="182" t="s">
        <v>2832</v>
      </c>
      <c r="C87" s="184" t="s">
        <v>5257</v>
      </c>
      <c r="D87" s="189" t="s">
        <v>5258</v>
      </c>
    </row>
    <row r="88" spans="1:4" s="172" customFormat="1" ht="15" customHeight="1">
      <c r="A88" s="182">
        <v>84</v>
      </c>
      <c r="B88" s="182" t="s">
        <v>2832</v>
      </c>
      <c r="C88" s="184" t="s">
        <v>5259</v>
      </c>
      <c r="D88" s="189" t="s">
        <v>5260</v>
      </c>
    </row>
    <row r="89" spans="1:4" s="172" customFormat="1" ht="15" customHeight="1">
      <c r="A89" s="182">
        <v>85</v>
      </c>
      <c r="B89" s="182" t="s">
        <v>2832</v>
      </c>
      <c r="C89" s="184" t="s">
        <v>5261</v>
      </c>
      <c r="D89" s="189" t="s">
        <v>5262</v>
      </c>
    </row>
    <row r="90" spans="1:4" s="172" customFormat="1" ht="15" customHeight="1">
      <c r="A90" s="182">
        <v>86</v>
      </c>
      <c r="B90" s="182" t="s">
        <v>5263</v>
      </c>
      <c r="C90" s="184" t="s">
        <v>5264</v>
      </c>
      <c r="D90" s="184" t="s">
        <v>5265</v>
      </c>
    </row>
    <row r="91" spans="1:4" s="172" customFormat="1" ht="15" customHeight="1">
      <c r="A91" s="182">
        <v>87</v>
      </c>
      <c r="B91" s="182" t="s">
        <v>5266</v>
      </c>
      <c r="C91" s="184" t="s">
        <v>5267</v>
      </c>
      <c r="D91" s="184" t="s">
        <v>5268</v>
      </c>
    </row>
    <row r="92" spans="1:4" s="172" customFormat="1" ht="15" customHeight="1">
      <c r="A92" s="182">
        <v>88</v>
      </c>
      <c r="B92" s="182" t="s">
        <v>5266</v>
      </c>
      <c r="C92" s="184" t="s">
        <v>676</v>
      </c>
      <c r="D92" s="184" t="s">
        <v>3433</v>
      </c>
    </row>
    <row r="93" spans="1:4" s="172" customFormat="1" ht="15" customHeight="1">
      <c r="A93" s="182">
        <v>89</v>
      </c>
      <c r="B93" s="182" t="s">
        <v>5266</v>
      </c>
      <c r="C93" s="184" t="s">
        <v>5269</v>
      </c>
      <c r="D93" s="184" t="s">
        <v>3434</v>
      </c>
    </row>
    <row r="94" spans="1:4" s="172" customFormat="1" ht="15" customHeight="1">
      <c r="A94" s="182">
        <v>90</v>
      </c>
      <c r="B94" s="182" t="s">
        <v>5266</v>
      </c>
      <c r="C94" s="188" t="s">
        <v>5270</v>
      </c>
      <c r="D94" s="189" t="s">
        <v>5271</v>
      </c>
    </row>
    <row r="95" spans="1:4" s="172" customFormat="1" ht="15" customHeight="1">
      <c r="A95" s="182">
        <v>91</v>
      </c>
      <c r="B95" s="190" t="s">
        <v>5266</v>
      </c>
      <c r="C95" s="189" t="s">
        <v>793</v>
      </c>
      <c r="D95" s="191" t="s">
        <v>3435</v>
      </c>
    </row>
    <row r="96" spans="1:4" s="172" customFormat="1" ht="15" customHeight="1">
      <c r="A96" s="182">
        <v>92</v>
      </c>
      <c r="B96" s="190" t="s">
        <v>5266</v>
      </c>
      <c r="C96" s="189" t="s">
        <v>804</v>
      </c>
      <c r="D96" s="192" t="s">
        <v>3436</v>
      </c>
    </row>
    <row r="97" spans="1:4" s="172" customFormat="1" ht="15" customHeight="1">
      <c r="A97" s="182">
        <v>93</v>
      </c>
      <c r="B97" s="190" t="s">
        <v>5266</v>
      </c>
      <c r="C97" s="189" t="s">
        <v>2303</v>
      </c>
      <c r="D97" s="189" t="s">
        <v>3437</v>
      </c>
    </row>
    <row r="98" spans="1:4" s="172" customFormat="1" ht="15" customHeight="1">
      <c r="A98" s="182">
        <v>94</v>
      </c>
      <c r="B98" s="190" t="s">
        <v>5266</v>
      </c>
      <c r="C98" s="189" t="s">
        <v>2293</v>
      </c>
      <c r="D98" s="189" t="s">
        <v>3438</v>
      </c>
    </row>
    <row r="99" spans="1:4" s="172" customFormat="1" ht="15" customHeight="1">
      <c r="A99" s="182">
        <v>95</v>
      </c>
      <c r="B99" s="190" t="s">
        <v>5266</v>
      </c>
      <c r="C99" s="189" t="s">
        <v>844</v>
      </c>
      <c r="D99" s="189" t="s">
        <v>3439</v>
      </c>
    </row>
    <row r="100" spans="1:4" s="172" customFormat="1" ht="15" customHeight="1">
      <c r="A100" s="182">
        <v>96</v>
      </c>
      <c r="B100" s="190" t="s">
        <v>5266</v>
      </c>
      <c r="C100" s="189" t="s">
        <v>2555</v>
      </c>
      <c r="D100" s="189" t="s">
        <v>3440</v>
      </c>
    </row>
    <row r="101" spans="1:4" s="172" customFormat="1" ht="15" customHeight="1">
      <c r="A101" s="182">
        <v>97</v>
      </c>
      <c r="B101" s="190" t="s">
        <v>5266</v>
      </c>
      <c r="C101" s="189" t="s">
        <v>3441</v>
      </c>
      <c r="D101" s="189" t="s">
        <v>3442</v>
      </c>
    </row>
    <row r="102" spans="1:4" s="172" customFormat="1" ht="15" customHeight="1">
      <c r="A102" s="182">
        <v>98</v>
      </c>
      <c r="B102" s="190" t="s">
        <v>5266</v>
      </c>
      <c r="C102" s="189" t="s">
        <v>3443</v>
      </c>
      <c r="D102" s="189" t="s">
        <v>3444</v>
      </c>
    </row>
    <row r="103" spans="1:4" s="172" customFormat="1" ht="15" customHeight="1">
      <c r="A103" s="182">
        <v>99</v>
      </c>
      <c r="B103" s="190" t="s">
        <v>5266</v>
      </c>
      <c r="C103" s="193" t="s">
        <v>3445</v>
      </c>
      <c r="D103" s="193" t="s">
        <v>3446</v>
      </c>
    </row>
    <row r="104" spans="1:4" s="172" customFormat="1" ht="15" customHeight="1">
      <c r="A104" s="182">
        <v>100</v>
      </c>
      <c r="B104" s="190" t="s">
        <v>5266</v>
      </c>
      <c r="C104" s="184" t="s">
        <v>854</v>
      </c>
      <c r="D104" s="184" t="s">
        <v>5272</v>
      </c>
    </row>
    <row r="105" spans="1:4" s="172" customFormat="1" ht="15" customHeight="1">
      <c r="A105" s="182">
        <v>101</v>
      </c>
      <c r="B105" s="182" t="s">
        <v>5266</v>
      </c>
      <c r="C105" s="184" t="s">
        <v>5273</v>
      </c>
      <c r="D105" s="184" t="s">
        <v>5274</v>
      </c>
    </row>
    <row r="106" spans="1:4" s="172" customFormat="1" ht="15" customHeight="1">
      <c r="A106" s="182">
        <v>102</v>
      </c>
      <c r="B106" s="194" t="s">
        <v>5266</v>
      </c>
      <c r="C106" s="193" t="s">
        <v>5275</v>
      </c>
      <c r="D106" s="193" t="s">
        <v>5276</v>
      </c>
    </row>
    <row r="107" spans="1:4" s="172" customFormat="1" ht="15" customHeight="1">
      <c r="A107" s="182">
        <v>103</v>
      </c>
      <c r="B107" s="194" t="s">
        <v>5266</v>
      </c>
      <c r="C107" s="193" t="s">
        <v>5277</v>
      </c>
      <c r="D107" s="193" t="s">
        <v>5278</v>
      </c>
    </row>
    <row r="108" spans="1:4" s="172" customFormat="1" ht="15" customHeight="1">
      <c r="A108" s="182">
        <v>104</v>
      </c>
      <c r="B108" s="194" t="s">
        <v>5263</v>
      </c>
      <c r="C108" s="193" t="s">
        <v>5279</v>
      </c>
      <c r="D108" s="193" t="s">
        <v>5280</v>
      </c>
    </row>
    <row r="109" spans="1:4" s="172" customFormat="1" ht="15" customHeight="1">
      <c r="A109" s="182">
        <v>105</v>
      </c>
      <c r="B109" s="194" t="s">
        <v>5263</v>
      </c>
      <c r="C109" s="193" t="s">
        <v>5281</v>
      </c>
      <c r="D109" s="193" t="s">
        <v>5282</v>
      </c>
    </row>
    <row r="110" spans="1:4" s="172" customFormat="1" ht="15" customHeight="1">
      <c r="A110" s="182">
        <v>106</v>
      </c>
      <c r="B110" s="194" t="s">
        <v>5263</v>
      </c>
      <c r="C110" s="193" t="s">
        <v>5283</v>
      </c>
      <c r="D110" s="193" t="s">
        <v>5284</v>
      </c>
    </row>
    <row r="111" spans="1:4" s="172" customFormat="1" ht="15" customHeight="1">
      <c r="A111" s="182">
        <v>107</v>
      </c>
      <c r="B111" s="194" t="s">
        <v>5263</v>
      </c>
      <c r="C111" s="193" t="s">
        <v>5285</v>
      </c>
      <c r="D111" s="193" t="s">
        <v>5286</v>
      </c>
    </row>
    <row r="112" spans="1:4" s="172" customFormat="1" ht="15" customHeight="1">
      <c r="A112" s="182">
        <v>108</v>
      </c>
      <c r="B112" s="194" t="s">
        <v>5263</v>
      </c>
      <c r="C112" s="193" t="s">
        <v>5287</v>
      </c>
      <c r="D112" s="193" t="s">
        <v>5288</v>
      </c>
    </row>
    <row r="113" spans="1:4" s="172" customFormat="1" ht="15" customHeight="1">
      <c r="A113" s="182">
        <v>109</v>
      </c>
      <c r="B113" s="194" t="s">
        <v>5263</v>
      </c>
      <c r="C113" s="184" t="s">
        <v>989</v>
      </c>
      <c r="D113" s="184" t="s">
        <v>3447</v>
      </c>
    </row>
    <row r="114" spans="1:4" s="172" customFormat="1" ht="15" customHeight="1">
      <c r="A114" s="182">
        <v>110</v>
      </c>
      <c r="B114" s="194" t="s">
        <v>5263</v>
      </c>
      <c r="C114" s="184" t="s">
        <v>998</v>
      </c>
      <c r="D114" s="189" t="s">
        <v>3448</v>
      </c>
    </row>
    <row r="115" spans="1:4" s="172" customFormat="1" ht="15" customHeight="1">
      <c r="A115" s="182">
        <v>111</v>
      </c>
      <c r="B115" s="194" t="s">
        <v>5263</v>
      </c>
      <c r="C115" s="184" t="s">
        <v>1008</v>
      </c>
      <c r="D115" s="184" t="s">
        <v>3449</v>
      </c>
    </row>
    <row r="116" spans="1:4" s="172" customFormat="1" ht="15" customHeight="1">
      <c r="A116" s="182">
        <v>112</v>
      </c>
      <c r="B116" s="194" t="s">
        <v>5263</v>
      </c>
      <c r="C116" s="189" t="s">
        <v>5289</v>
      </c>
      <c r="D116" s="193" t="s">
        <v>5290</v>
      </c>
    </row>
    <row r="117" spans="1:4" s="172" customFormat="1" ht="15" customHeight="1">
      <c r="A117" s="182">
        <v>113</v>
      </c>
      <c r="B117" s="194" t="s">
        <v>5291</v>
      </c>
      <c r="C117" s="189" t="s">
        <v>5292</v>
      </c>
      <c r="D117" s="193" t="s">
        <v>3450</v>
      </c>
    </row>
    <row r="118" spans="1:4" s="172" customFormat="1" ht="15" customHeight="1">
      <c r="A118" s="182">
        <v>114</v>
      </c>
      <c r="B118" s="194" t="s">
        <v>5291</v>
      </c>
      <c r="C118" s="184" t="s">
        <v>1029</v>
      </c>
      <c r="D118" s="189" t="s">
        <v>3451</v>
      </c>
    </row>
    <row r="119" spans="1:4" s="172" customFormat="1" ht="15" customHeight="1">
      <c r="A119" s="182">
        <v>115</v>
      </c>
      <c r="B119" s="194" t="s">
        <v>5291</v>
      </c>
      <c r="C119" s="195" t="s">
        <v>2324</v>
      </c>
      <c r="D119" s="195" t="s">
        <v>3452</v>
      </c>
    </row>
    <row r="120" spans="1:4" s="172" customFormat="1" ht="15" customHeight="1">
      <c r="A120" s="182">
        <v>116</v>
      </c>
      <c r="B120" s="194" t="s">
        <v>5291</v>
      </c>
      <c r="C120" s="184" t="s">
        <v>1041</v>
      </c>
      <c r="D120" s="184" t="s">
        <v>3453</v>
      </c>
    </row>
    <row r="121" spans="1:4" s="172" customFormat="1" ht="15" customHeight="1">
      <c r="A121" s="182">
        <v>117</v>
      </c>
      <c r="B121" s="194" t="s">
        <v>5291</v>
      </c>
      <c r="C121" s="184" t="s">
        <v>1051</v>
      </c>
      <c r="D121" s="184" t="s">
        <v>5293</v>
      </c>
    </row>
    <row r="122" spans="1:4" s="172" customFormat="1" ht="15" customHeight="1">
      <c r="A122" s="182">
        <v>118</v>
      </c>
      <c r="B122" s="194" t="s">
        <v>5291</v>
      </c>
      <c r="C122" s="196" t="s">
        <v>1062</v>
      </c>
      <c r="D122" s="196" t="s">
        <v>3454</v>
      </c>
    </row>
    <row r="123" spans="1:4" s="172" customFormat="1" ht="15" customHeight="1">
      <c r="A123" s="182">
        <v>119</v>
      </c>
      <c r="B123" s="194" t="s">
        <v>5291</v>
      </c>
      <c r="C123" s="184" t="s">
        <v>5294</v>
      </c>
      <c r="D123" s="184" t="s">
        <v>3455</v>
      </c>
    </row>
    <row r="124" spans="1:4" s="172" customFormat="1" ht="15" customHeight="1">
      <c r="A124" s="182">
        <v>120</v>
      </c>
      <c r="B124" s="194" t="s">
        <v>5291</v>
      </c>
      <c r="C124" s="184" t="s">
        <v>1083</v>
      </c>
      <c r="D124" s="184" t="s">
        <v>3456</v>
      </c>
    </row>
    <row r="125" spans="1:4" s="172" customFormat="1" ht="15" customHeight="1">
      <c r="A125" s="182">
        <v>121</v>
      </c>
      <c r="B125" s="194" t="s">
        <v>5291</v>
      </c>
      <c r="C125" s="184" t="s">
        <v>1094</v>
      </c>
      <c r="D125" s="184" t="s">
        <v>3457</v>
      </c>
    </row>
    <row r="126" spans="1:4" s="172" customFormat="1" ht="15" customHeight="1">
      <c r="A126" s="182">
        <v>122</v>
      </c>
      <c r="B126" s="194" t="s">
        <v>5291</v>
      </c>
      <c r="C126" s="184" t="s">
        <v>1105</v>
      </c>
      <c r="D126" s="184" t="s">
        <v>3458</v>
      </c>
    </row>
    <row r="127" spans="1:4" s="172" customFormat="1" ht="15" customHeight="1">
      <c r="A127" s="182">
        <v>123</v>
      </c>
      <c r="B127" s="194" t="s">
        <v>5291</v>
      </c>
      <c r="C127" s="184" t="s">
        <v>1115</v>
      </c>
      <c r="D127" s="184" t="s">
        <v>3459</v>
      </c>
    </row>
    <row r="128" spans="1:4" s="172" customFormat="1" ht="15" customHeight="1">
      <c r="A128" s="182">
        <v>124</v>
      </c>
      <c r="B128" s="194" t="s">
        <v>5291</v>
      </c>
      <c r="C128" s="184" t="s">
        <v>1125</v>
      </c>
      <c r="D128" s="184" t="s">
        <v>3460</v>
      </c>
    </row>
    <row r="129" spans="1:4" s="172" customFormat="1" ht="15" customHeight="1">
      <c r="A129" s="182">
        <v>125</v>
      </c>
      <c r="B129" s="194" t="s">
        <v>5291</v>
      </c>
      <c r="C129" s="184" t="s">
        <v>1135</v>
      </c>
      <c r="D129" s="184" t="s">
        <v>3461</v>
      </c>
    </row>
    <row r="130" spans="1:4" s="172" customFormat="1" ht="15" customHeight="1">
      <c r="A130" s="182">
        <v>126</v>
      </c>
      <c r="B130" s="194" t="s">
        <v>5291</v>
      </c>
      <c r="C130" s="184" t="s">
        <v>1144</v>
      </c>
      <c r="D130" s="184" t="s">
        <v>3462</v>
      </c>
    </row>
    <row r="131" spans="1:4" s="172" customFormat="1" ht="15" customHeight="1">
      <c r="A131" s="182">
        <v>127</v>
      </c>
      <c r="B131" s="194" t="s">
        <v>5291</v>
      </c>
      <c r="C131" s="184" t="s">
        <v>1154</v>
      </c>
      <c r="D131" s="184" t="s">
        <v>3463</v>
      </c>
    </row>
    <row r="132" spans="1:4" s="172" customFormat="1" ht="15" customHeight="1">
      <c r="A132" s="182">
        <v>128</v>
      </c>
      <c r="B132" s="194" t="s">
        <v>5291</v>
      </c>
      <c r="C132" s="184" t="s">
        <v>1164</v>
      </c>
      <c r="D132" s="184" t="s">
        <v>3464</v>
      </c>
    </row>
    <row r="133" spans="1:4" s="172" customFormat="1" ht="15" customHeight="1">
      <c r="A133" s="182">
        <v>129</v>
      </c>
      <c r="B133" s="194" t="s">
        <v>5291</v>
      </c>
      <c r="C133" s="184" t="s">
        <v>1174</v>
      </c>
      <c r="D133" s="184" t="s">
        <v>3465</v>
      </c>
    </row>
    <row r="134" spans="1:4" s="172" customFormat="1" ht="15" customHeight="1">
      <c r="A134" s="182">
        <v>130</v>
      </c>
      <c r="B134" s="194" t="s">
        <v>5291</v>
      </c>
      <c r="C134" s="184" t="s">
        <v>1184</v>
      </c>
      <c r="D134" s="184" t="s">
        <v>3466</v>
      </c>
    </row>
    <row r="135" spans="1:4" s="172" customFormat="1" ht="15" customHeight="1">
      <c r="A135" s="182">
        <v>131</v>
      </c>
      <c r="B135" s="194" t="s">
        <v>5291</v>
      </c>
      <c r="C135" s="184" t="s">
        <v>1193</v>
      </c>
      <c r="D135" s="184" t="s">
        <v>3467</v>
      </c>
    </row>
    <row r="136" spans="1:4" s="172" customFormat="1" ht="15" customHeight="1">
      <c r="A136" s="182">
        <v>132</v>
      </c>
      <c r="B136" s="194" t="s">
        <v>5291</v>
      </c>
      <c r="C136" s="184" t="s">
        <v>1204</v>
      </c>
      <c r="D136" s="184" t="s">
        <v>3468</v>
      </c>
    </row>
    <row r="137" spans="1:4" s="172" customFormat="1" ht="15" customHeight="1">
      <c r="A137" s="182">
        <v>133</v>
      </c>
      <c r="B137" s="194" t="s">
        <v>5291</v>
      </c>
      <c r="C137" s="184" t="s">
        <v>1213</v>
      </c>
      <c r="D137" s="184" t="s">
        <v>3469</v>
      </c>
    </row>
    <row r="138" spans="1:4" s="172" customFormat="1" ht="15" customHeight="1">
      <c r="A138" s="182">
        <v>134</v>
      </c>
      <c r="B138" s="194" t="s">
        <v>5291</v>
      </c>
      <c r="C138" s="184" t="s">
        <v>1222</v>
      </c>
      <c r="D138" s="184" t="s">
        <v>3470</v>
      </c>
    </row>
    <row r="139" spans="1:4" s="172" customFormat="1" ht="15" customHeight="1">
      <c r="A139" s="182">
        <v>135</v>
      </c>
      <c r="B139" s="194" t="s">
        <v>5291</v>
      </c>
      <c r="C139" s="184" t="s">
        <v>1232</v>
      </c>
      <c r="D139" s="184" t="s">
        <v>3471</v>
      </c>
    </row>
    <row r="140" spans="1:4" s="172" customFormat="1" ht="15" customHeight="1">
      <c r="A140" s="182">
        <v>136</v>
      </c>
      <c r="B140" s="194" t="s">
        <v>5291</v>
      </c>
      <c r="C140" s="184" t="s">
        <v>1242</v>
      </c>
      <c r="D140" s="184" t="s">
        <v>3472</v>
      </c>
    </row>
    <row r="141" spans="1:4" s="172" customFormat="1" ht="15" customHeight="1">
      <c r="A141" s="182">
        <v>137</v>
      </c>
      <c r="B141" s="194" t="s">
        <v>5291</v>
      </c>
      <c r="C141" s="184" t="s">
        <v>1253</v>
      </c>
      <c r="D141" s="184" t="s">
        <v>3473</v>
      </c>
    </row>
    <row r="142" spans="1:4" s="172" customFormat="1" ht="15" customHeight="1">
      <c r="A142" s="182">
        <v>138</v>
      </c>
      <c r="B142" s="194" t="s">
        <v>5291</v>
      </c>
      <c r="C142" s="184" t="s">
        <v>1264</v>
      </c>
      <c r="D142" s="184" t="s">
        <v>3474</v>
      </c>
    </row>
    <row r="143" spans="1:4" s="172" customFormat="1" ht="15" customHeight="1">
      <c r="A143" s="182">
        <v>139</v>
      </c>
      <c r="B143" s="194" t="s">
        <v>5291</v>
      </c>
      <c r="C143" s="184" t="s">
        <v>1274</v>
      </c>
      <c r="D143" s="184" t="s">
        <v>3475</v>
      </c>
    </row>
    <row r="144" spans="1:4" s="172" customFormat="1" ht="15" customHeight="1">
      <c r="A144" s="182">
        <v>140</v>
      </c>
      <c r="B144" s="194" t="s">
        <v>5291</v>
      </c>
      <c r="C144" s="184" t="s">
        <v>1286</v>
      </c>
      <c r="D144" s="184" t="s">
        <v>3476</v>
      </c>
    </row>
    <row r="145" spans="1:4" s="172" customFormat="1" ht="15" customHeight="1">
      <c r="A145" s="182">
        <v>141</v>
      </c>
      <c r="B145" s="194" t="s">
        <v>5291</v>
      </c>
      <c r="C145" s="184" t="s">
        <v>1296</v>
      </c>
      <c r="D145" s="184" t="s">
        <v>3477</v>
      </c>
    </row>
    <row r="146" spans="1:4" s="172" customFormat="1" ht="15" customHeight="1">
      <c r="A146" s="182">
        <v>142</v>
      </c>
      <c r="B146" s="194" t="s">
        <v>5291</v>
      </c>
      <c r="C146" s="184" t="s">
        <v>1306</v>
      </c>
      <c r="D146" s="184" t="s">
        <v>3478</v>
      </c>
    </row>
    <row r="147" spans="1:4" s="172" customFormat="1" ht="15" customHeight="1">
      <c r="A147" s="182">
        <v>143</v>
      </c>
      <c r="B147" s="194" t="s">
        <v>5291</v>
      </c>
      <c r="C147" s="184" t="s">
        <v>1317</v>
      </c>
      <c r="D147" s="184" t="s">
        <v>3479</v>
      </c>
    </row>
    <row r="148" spans="1:4" s="172" customFormat="1" ht="15" customHeight="1">
      <c r="A148" s="182">
        <v>144</v>
      </c>
      <c r="B148" s="194" t="s">
        <v>5291</v>
      </c>
      <c r="C148" s="184" t="s">
        <v>1326</v>
      </c>
      <c r="D148" s="184" t="s">
        <v>3480</v>
      </c>
    </row>
    <row r="149" spans="1:4" s="172" customFormat="1" ht="15" customHeight="1">
      <c r="A149" s="182">
        <v>145</v>
      </c>
      <c r="B149" s="194" t="s">
        <v>5291</v>
      </c>
      <c r="C149" s="184" t="s">
        <v>1335</v>
      </c>
      <c r="D149" s="184" t="s">
        <v>3481</v>
      </c>
    </row>
    <row r="150" spans="1:4" s="172" customFormat="1" ht="15" customHeight="1">
      <c r="A150" s="182">
        <v>146</v>
      </c>
      <c r="B150" s="194" t="s">
        <v>5291</v>
      </c>
      <c r="C150" s="184" t="s">
        <v>1346</v>
      </c>
      <c r="D150" s="184" t="s">
        <v>3482</v>
      </c>
    </row>
    <row r="151" spans="1:4" s="172" customFormat="1" ht="15" customHeight="1">
      <c r="A151" s="182">
        <v>147</v>
      </c>
      <c r="B151" s="194" t="s">
        <v>5291</v>
      </c>
      <c r="C151" s="184" t="s">
        <v>2520</v>
      </c>
      <c r="D151" s="184" t="s">
        <v>3483</v>
      </c>
    </row>
    <row r="152" spans="1:4" s="172" customFormat="1" ht="15" customHeight="1">
      <c r="A152" s="182">
        <v>148</v>
      </c>
      <c r="B152" s="194" t="s">
        <v>5291</v>
      </c>
      <c r="C152" s="184" t="s">
        <v>5295</v>
      </c>
      <c r="D152" s="184" t="s">
        <v>3484</v>
      </c>
    </row>
    <row r="153" spans="1:4" s="172" customFormat="1" ht="15" customHeight="1">
      <c r="A153" s="182">
        <v>149</v>
      </c>
      <c r="B153" s="194" t="s">
        <v>5291</v>
      </c>
      <c r="C153" s="184" t="s">
        <v>2542</v>
      </c>
      <c r="D153" s="184" t="s">
        <v>3485</v>
      </c>
    </row>
    <row r="154" spans="1:4" s="172" customFormat="1" ht="15" customHeight="1">
      <c r="A154" s="182">
        <v>150</v>
      </c>
      <c r="B154" s="194" t="s">
        <v>5291</v>
      </c>
      <c r="C154" s="184" t="s">
        <v>3486</v>
      </c>
      <c r="D154" s="184" t="s">
        <v>3487</v>
      </c>
    </row>
    <row r="155" spans="1:4" s="172" customFormat="1" ht="15" customHeight="1">
      <c r="A155" s="182">
        <v>151</v>
      </c>
      <c r="B155" s="194" t="s">
        <v>5291</v>
      </c>
      <c r="C155" s="184" t="s">
        <v>3488</v>
      </c>
      <c r="D155" s="184" t="s">
        <v>3489</v>
      </c>
    </row>
    <row r="156" spans="1:4" s="172" customFormat="1" ht="15" customHeight="1">
      <c r="A156" s="182">
        <v>152</v>
      </c>
      <c r="B156" s="194" t="s">
        <v>5291</v>
      </c>
      <c r="C156" s="184" t="s">
        <v>3490</v>
      </c>
      <c r="D156" s="184" t="s">
        <v>3491</v>
      </c>
    </row>
    <row r="157" spans="1:4" s="172" customFormat="1" ht="15" customHeight="1">
      <c r="A157" s="182">
        <v>153</v>
      </c>
      <c r="B157" s="194" t="s">
        <v>5291</v>
      </c>
      <c r="C157" s="184" t="s">
        <v>3492</v>
      </c>
      <c r="D157" s="184" t="s">
        <v>5296</v>
      </c>
    </row>
    <row r="158" spans="1:4" s="172" customFormat="1" ht="15" customHeight="1">
      <c r="A158" s="182">
        <v>154</v>
      </c>
      <c r="B158" s="194" t="s">
        <v>5291</v>
      </c>
      <c r="C158" s="184" t="s">
        <v>3493</v>
      </c>
      <c r="D158" s="184" t="s">
        <v>3494</v>
      </c>
    </row>
    <row r="159" spans="1:4" s="172" customFormat="1" ht="15" customHeight="1">
      <c r="A159" s="182">
        <v>155</v>
      </c>
      <c r="B159" s="194" t="s">
        <v>5291</v>
      </c>
      <c r="C159" s="184" t="s">
        <v>3495</v>
      </c>
      <c r="D159" s="184" t="s">
        <v>3496</v>
      </c>
    </row>
    <row r="160" spans="1:4" s="172" customFormat="1" ht="15" customHeight="1">
      <c r="A160" s="182">
        <v>156</v>
      </c>
      <c r="B160" s="194" t="s">
        <v>5291</v>
      </c>
      <c r="C160" s="184" t="s">
        <v>3497</v>
      </c>
      <c r="D160" s="184" t="s">
        <v>3498</v>
      </c>
    </row>
    <row r="161" spans="1:4" s="172" customFormat="1" ht="15" customHeight="1">
      <c r="A161" s="182">
        <v>157</v>
      </c>
      <c r="B161" s="194" t="s">
        <v>5291</v>
      </c>
      <c r="C161" s="184" t="s">
        <v>5297</v>
      </c>
      <c r="D161" s="184" t="s">
        <v>5298</v>
      </c>
    </row>
    <row r="162" spans="1:4" s="172" customFormat="1" ht="15" customHeight="1">
      <c r="A162" s="182">
        <v>158</v>
      </c>
      <c r="B162" s="194" t="s">
        <v>5291</v>
      </c>
      <c r="C162" s="184" t="s">
        <v>3499</v>
      </c>
      <c r="D162" s="184" t="s">
        <v>3500</v>
      </c>
    </row>
    <row r="163" spans="1:4" s="172" customFormat="1" ht="15" customHeight="1">
      <c r="A163" s="182">
        <v>159</v>
      </c>
      <c r="B163" s="194" t="s">
        <v>5291</v>
      </c>
      <c r="C163" s="193" t="s">
        <v>1355</v>
      </c>
      <c r="D163" s="193" t="s">
        <v>5299</v>
      </c>
    </row>
    <row r="164" spans="1:4" s="172" customFormat="1" ht="15" customHeight="1">
      <c r="A164" s="182">
        <v>160</v>
      </c>
      <c r="B164" s="194" t="s">
        <v>5291</v>
      </c>
      <c r="C164" s="184" t="s">
        <v>5300</v>
      </c>
      <c r="D164" s="184" t="s">
        <v>5301</v>
      </c>
    </row>
    <row r="165" spans="1:4" s="172" customFormat="1" ht="15" customHeight="1">
      <c r="A165" s="182">
        <v>161</v>
      </c>
      <c r="B165" s="194" t="s">
        <v>5291</v>
      </c>
      <c r="C165" s="184" t="s">
        <v>1387</v>
      </c>
      <c r="D165" s="184" t="s">
        <v>3501</v>
      </c>
    </row>
    <row r="166" spans="1:4" s="172" customFormat="1" ht="15" customHeight="1">
      <c r="A166" s="182">
        <v>162</v>
      </c>
      <c r="B166" s="194" t="s">
        <v>5291</v>
      </c>
      <c r="C166" s="184" t="s">
        <v>5302</v>
      </c>
      <c r="D166" s="184" t="s">
        <v>5303</v>
      </c>
    </row>
    <row r="167" spans="1:4" s="172" customFormat="1" ht="15" customHeight="1">
      <c r="A167" s="182">
        <v>163</v>
      </c>
      <c r="B167" s="194" t="s">
        <v>5291</v>
      </c>
      <c r="C167" s="184" t="s">
        <v>1420</v>
      </c>
      <c r="D167" s="184" t="s">
        <v>3502</v>
      </c>
    </row>
    <row r="168" spans="1:4" s="172" customFormat="1" ht="15" customHeight="1">
      <c r="A168" s="182">
        <v>164</v>
      </c>
      <c r="B168" s="194" t="s">
        <v>5291</v>
      </c>
      <c r="C168" s="184" t="s">
        <v>1432</v>
      </c>
      <c r="D168" s="189" t="s">
        <v>3503</v>
      </c>
    </row>
    <row r="169" spans="1:4" s="172" customFormat="1" ht="15" customHeight="1">
      <c r="A169" s="182">
        <v>165</v>
      </c>
      <c r="B169" s="194" t="s">
        <v>5291</v>
      </c>
      <c r="C169" s="193" t="s">
        <v>5304</v>
      </c>
      <c r="D169" s="184" t="s">
        <v>5305</v>
      </c>
    </row>
    <row r="170" spans="1:4" s="172" customFormat="1" ht="15" customHeight="1">
      <c r="A170" s="182">
        <v>166</v>
      </c>
      <c r="B170" s="194" t="s">
        <v>5291</v>
      </c>
      <c r="C170" s="184" t="s">
        <v>1484</v>
      </c>
      <c r="D170" s="184" t="s">
        <v>3504</v>
      </c>
    </row>
    <row r="171" spans="1:4" s="172" customFormat="1" ht="15" customHeight="1">
      <c r="A171" s="182">
        <v>167</v>
      </c>
      <c r="B171" s="194" t="s">
        <v>5291</v>
      </c>
      <c r="C171" s="193" t="s">
        <v>5306</v>
      </c>
      <c r="D171" s="193" t="s">
        <v>5307</v>
      </c>
    </row>
    <row r="172" spans="1:4" s="172" customFormat="1" ht="15" customHeight="1">
      <c r="A172" s="182">
        <v>168</v>
      </c>
      <c r="B172" s="194" t="s">
        <v>5291</v>
      </c>
      <c r="C172" s="193" t="s">
        <v>5308</v>
      </c>
      <c r="D172" s="193" t="s">
        <v>5309</v>
      </c>
    </row>
    <row r="173" spans="1:4" s="172" customFormat="1" ht="15" customHeight="1">
      <c r="A173" s="182">
        <v>169</v>
      </c>
      <c r="B173" s="194" t="s">
        <v>5291</v>
      </c>
      <c r="C173" s="193" t="s">
        <v>5310</v>
      </c>
      <c r="D173" s="193" t="s">
        <v>5311</v>
      </c>
    </row>
    <row r="174" spans="1:4" s="172" customFormat="1" ht="15" customHeight="1">
      <c r="A174" s="182">
        <v>170</v>
      </c>
      <c r="B174" s="194" t="s">
        <v>5291</v>
      </c>
      <c r="C174" s="193" t="s">
        <v>2233</v>
      </c>
      <c r="D174" s="184" t="s">
        <v>3505</v>
      </c>
    </row>
    <row r="175" spans="1:4" s="172" customFormat="1" ht="15" customHeight="1">
      <c r="A175" s="182">
        <v>171</v>
      </c>
      <c r="B175" s="194" t="s">
        <v>5291</v>
      </c>
      <c r="C175" s="184" t="s">
        <v>1515</v>
      </c>
      <c r="D175" s="184" t="s">
        <v>3506</v>
      </c>
    </row>
    <row r="176" spans="1:4" s="172" customFormat="1" ht="15" customHeight="1">
      <c r="A176" s="182">
        <v>172</v>
      </c>
      <c r="B176" s="194" t="s">
        <v>5291</v>
      </c>
      <c r="C176" s="187" t="s">
        <v>1526</v>
      </c>
      <c r="D176" s="187" t="s">
        <v>3507</v>
      </c>
    </row>
    <row r="177" spans="1:4" s="172" customFormat="1" ht="15" customHeight="1">
      <c r="A177" s="182">
        <v>173</v>
      </c>
      <c r="B177" s="194" t="s">
        <v>5291</v>
      </c>
      <c r="C177" s="184" t="s">
        <v>5312</v>
      </c>
      <c r="D177" s="184" t="s">
        <v>5313</v>
      </c>
    </row>
    <row r="178" spans="1:4" s="172" customFormat="1" ht="15" customHeight="1">
      <c r="A178" s="182">
        <v>174</v>
      </c>
      <c r="B178" s="194" t="s">
        <v>5314</v>
      </c>
      <c r="C178" s="184" t="s">
        <v>5315</v>
      </c>
      <c r="D178" s="184" t="s">
        <v>5316</v>
      </c>
    </row>
    <row r="179" spans="1:4" s="172" customFormat="1" ht="15" customHeight="1">
      <c r="A179" s="182">
        <v>175</v>
      </c>
      <c r="B179" s="194" t="s">
        <v>5314</v>
      </c>
      <c r="C179" s="189" t="s">
        <v>3508</v>
      </c>
      <c r="D179" s="193" t="s">
        <v>3509</v>
      </c>
    </row>
    <row r="180" spans="1:4" s="172" customFormat="1" ht="15" customHeight="1">
      <c r="A180" s="182">
        <v>176</v>
      </c>
      <c r="B180" s="194" t="s">
        <v>5314</v>
      </c>
      <c r="C180" s="184" t="s">
        <v>2354</v>
      </c>
      <c r="D180" s="184" t="s">
        <v>3510</v>
      </c>
    </row>
    <row r="181" spans="1:4" s="172" customFormat="1" ht="15" customHeight="1">
      <c r="A181" s="182">
        <v>177</v>
      </c>
      <c r="B181" s="194" t="s">
        <v>5314</v>
      </c>
      <c r="C181" s="189" t="s">
        <v>1568</v>
      </c>
      <c r="D181" s="189" t="s">
        <v>3511</v>
      </c>
    </row>
    <row r="182" spans="1:4" s="172" customFormat="1" ht="15" customHeight="1">
      <c r="A182" s="182">
        <v>178</v>
      </c>
      <c r="B182" s="194" t="s">
        <v>5314</v>
      </c>
      <c r="C182" s="184" t="s">
        <v>3512</v>
      </c>
      <c r="D182" s="184" t="s">
        <v>3513</v>
      </c>
    </row>
    <row r="183" spans="1:4" s="172" customFormat="1" ht="15" customHeight="1">
      <c r="A183" s="182">
        <v>179</v>
      </c>
      <c r="B183" s="194" t="s">
        <v>5314</v>
      </c>
      <c r="C183" s="184" t="s">
        <v>3514</v>
      </c>
      <c r="D183" s="184" t="s">
        <v>3515</v>
      </c>
    </row>
    <row r="184" spans="1:4" s="172" customFormat="1" ht="15" customHeight="1">
      <c r="A184" s="182">
        <v>180</v>
      </c>
      <c r="B184" s="194" t="s">
        <v>5314</v>
      </c>
      <c r="C184" s="184" t="s">
        <v>5317</v>
      </c>
      <c r="D184" s="184" t="s">
        <v>5318</v>
      </c>
    </row>
    <row r="185" spans="1:4" s="172" customFormat="1" ht="15" customHeight="1">
      <c r="A185" s="182">
        <v>181</v>
      </c>
      <c r="B185" s="194" t="s">
        <v>5314</v>
      </c>
      <c r="C185" s="184" t="s">
        <v>3516</v>
      </c>
      <c r="D185" s="184" t="s">
        <v>3517</v>
      </c>
    </row>
    <row r="186" spans="1:4" s="172" customFormat="1" ht="15" customHeight="1">
      <c r="A186" s="182">
        <v>182</v>
      </c>
      <c r="B186" s="194" t="s">
        <v>5314</v>
      </c>
      <c r="C186" s="184" t="s">
        <v>1656</v>
      </c>
      <c r="D186" s="184" t="s">
        <v>3518</v>
      </c>
    </row>
    <row r="187" spans="1:4" s="172" customFormat="1" ht="15" customHeight="1">
      <c r="A187" s="182">
        <v>183</v>
      </c>
      <c r="B187" s="194" t="s">
        <v>5314</v>
      </c>
      <c r="C187" s="193" t="s">
        <v>5319</v>
      </c>
      <c r="D187" s="193" t="s">
        <v>5320</v>
      </c>
    </row>
    <row r="188" spans="1:4" s="172" customFormat="1" ht="15" customHeight="1">
      <c r="A188" s="182">
        <v>184</v>
      </c>
      <c r="B188" s="194" t="s">
        <v>5266</v>
      </c>
      <c r="C188" s="184" t="s">
        <v>1677</v>
      </c>
      <c r="D188" s="184" t="s">
        <v>3519</v>
      </c>
    </row>
    <row r="189" spans="1:4" s="172" customFormat="1" ht="15" customHeight="1">
      <c r="A189" s="182">
        <v>185</v>
      </c>
      <c r="B189" s="194" t="s">
        <v>5266</v>
      </c>
      <c r="C189" s="184" t="s">
        <v>1698</v>
      </c>
      <c r="D189" s="184" t="s">
        <v>3520</v>
      </c>
    </row>
    <row r="190" spans="1:4" s="172" customFormat="1" ht="15" customHeight="1">
      <c r="A190" s="182">
        <v>186</v>
      </c>
      <c r="B190" s="194" t="s">
        <v>5266</v>
      </c>
      <c r="C190" s="184" t="s">
        <v>1719</v>
      </c>
      <c r="D190" s="184" t="s">
        <v>3521</v>
      </c>
    </row>
    <row r="191" spans="1:4" s="172" customFormat="1" ht="15" customHeight="1">
      <c r="A191" s="182">
        <v>187</v>
      </c>
      <c r="B191" s="194" t="s">
        <v>5266</v>
      </c>
      <c r="C191" s="184" t="s">
        <v>1741</v>
      </c>
      <c r="D191" s="184" t="s">
        <v>3522</v>
      </c>
    </row>
    <row r="192" spans="1:4" s="172" customFormat="1" ht="15" customHeight="1">
      <c r="A192" s="182">
        <v>188</v>
      </c>
      <c r="B192" s="194" t="s">
        <v>5266</v>
      </c>
      <c r="C192" s="184" t="s">
        <v>1752</v>
      </c>
      <c r="D192" s="184" t="s">
        <v>3523</v>
      </c>
    </row>
    <row r="193" spans="1:4" s="172" customFormat="1" ht="15" customHeight="1">
      <c r="A193" s="182">
        <v>189</v>
      </c>
      <c r="B193" s="194" t="s">
        <v>5266</v>
      </c>
      <c r="C193" s="184" t="s">
        <v>1708</v>
      </c>
      <c r="D193" s="184" t="s">
        <v>3524</v>
      </c>
    </row>
    <row r="194" spans="1:4" s="172" customFormat="1" ht="15" customHeight="1">
      <c r="A194" s="182">
        <v>190</v>
      </c>
      <c r="B194" s="194" t="s">
        <v>5266</v>
      </c>
      <c r="C194" s="187" t="s">
        <v>1762</v>
      </c>
      <c r="D194" s="187" t="s">
        <v>3525</v>
      </c>
    </row>
    <row r="195" spans="1:4" s="172" customFormat="1" ht="15" customHeight="1">
      <c r="A195" s="182">
        <v>191</v>
      </c>
      <c r="B195" s="194" t="s">
        <v>5266</v>
      </c>
      <c r="C195" s="184" t="s">
        <v>1775</v>
      </c>
      <c r="D195" s="184" t="s">
        <v>3526</v>
      </c>
    </row>
    <row r="196" spans="1:4" s="172" customFormat="1" ht="15" customHeight="1">
      <c r="A196" s="182">
        <v>192</v>
      </c>
      <c r="B196" s="194" t="s">
        <v>5266</v>
      </c>
      <c r="C196" s="184" t="s">
        <v>1795</v>
      </c>
      <c r="D196" s="184" t="s">
        <v>3527</v>
      </c>
    </row>
    <row r="197" spans="1:4" s="172" customFormat="1" ht="15" customHeight="1">
      <c r="A197" s="182">
        <v>193</v>
      </c>
      <c r="B197" s="194" t="s">
        <v>5266</v>
      </c>
      <c r="C197" s="184" t="s">
        <v>5321</v>
      </c>
      <c r="D197" s="184" t="s">
        <v>5322</v>
      </c>
    </row>
    <row r="198" spans="1:4" s="172" customFormat="1" ht="15" customHeight="1">
      <c r="A198" s="182">
        <v>194</v>
      </c>
      <c r="B198" s="194" t="s">
        <v>5291</v>
      </c>
      <c r="C198" s="187" t="s">
        <v>1816</v>
      </c>
      <c r="D198" s="187" t="s">
        <v>3528</v>
      </c>
    </row>
    <row r="199" spans="1:4" s="172" customFormat="1" ht="15" customHeight="1">
      <c r="A199" s="182">
        <v>195</v>
      </c>
      <c r="B199" s="194" t="s">
        <v>5291</v>
      </c>
      <c r="C199" s="184" t="s">
        <v>1826</v>
      </c>
      <c r="D199" s="184" t="s">
        <v>3529</v>
      </c>
    </row>
    <row r="200" spans="1:4" s="172" customFormat="1" ht="15" customHeight="1">
      <c r="A200" s="182">
        <v>196</v>
      </c>
      <c r="B200" s="194" t="s">
        <v>5291</v>
      </c>
      <c r="C200" s="184" t="s">
        <v>5323</v>
      </c>
      <c r="D200" s="184" t="s">
        <v>5324</v>
      </c>
    </row>
    <row r="201" spans="1:4" s="172" customFormat="1" ht="15" customHeight="1">
      <c r="A201" s="182">
        <v>197</v>
      </c>
      <c r="B201" s="194" t="s">
        <v>5291</v>
      </c>
      <c r="C201" s="184" t="s">
        <v>5325</v>
      </c>
      <c r="D201" s="184" t="s">
        <v>5326</v>
      </c>
    </row>
    <row r="202" spans="1:4" s="172" customFormat="1" ht="15" customHeight="1">
      <c r="A202" s="182">
        <v>198</v>
      </c>
      <c r="B202" s="194" t="s">
        <v>5291</v>
      </c>
      <c r="C202" s="189" t="s">
        <v>1869</v>
      </c>
      <c r="D202" s="193" t="s">
        <v>3530</v>
      </c>
    </row>
    <row r="203" spans="1:4" s="172" customFormat="1" ht="15" customHeight="1">
      <c r="A203" s="182">
        <v>199</v>
      </c>
      <c r="B203" s="194" t="s">
        <v>5291</v>
      </c>
      <c r="C203" s="184" t="s">
        <v>1889</v>
      </c>
      <c r="D203" s="184" t="s">
        <v>3531</v>
      </c>
    </row>
    <row r="204" spans="1:4" s="172" customFormat="1" ht="15" customHeight="1">
      <c r="A204" s="182">
        <v>200</v>
      </c>
      <c r="B204" s="194" t="s">
        <v>5291</v>
      </c>
      <c r="C204" s="184" t="s">
        <v>5327</v>
      </c>
      <c r="D204" s="184" t="s">
        <v>5328</v>
      </c>
    </row>
    <row r="205" spans="1:4" s="172" customFormat="1" ht="15" customHeight="1">
      <c r="A205" s="182">
        <v>201</v>
      </c>
      <c r="B205" s="194" t="s">
        <v>5266</v>
      </c>
      <c r="C205" s="184" t="s">
        <v>3532</v>
      </c>
      <c r="D205" s="184" t="s">
        <v>3533</v>
      </c>
    </row>
    <row r="206" spans="1:4" s="172" customFormat="1" ht="15" customHeight="1">
      <c r="A206" s="182">
        <v>202</v>
      </c>
      <c r="B206" s="194" t="s">
        <v>5266</v>
      </c>
      <c r="C206" s="193" t="s">
        <v>5329</v>
      </c>
      <c r="D206" s="193" t="s">
        <v>5330</v>
      </c>
    </row>
    <row r="207" spans="1:4" s="172" customFormat="1" ht="15" customHeight="1">
      <c r="A207" s="182">
        <v>203</v>
      </c>
      <c r="B207" s="194" t="s">
        <v>5266</v>
      </c>
      <c r="C207" s="197" t="s">
        <v>1923</v>
      </c>
      <c r="D207" s="197" t="s">
        <v>3534</v>
      </c>
    </row>
    <row r="208" spans="1:4" s="172" customFormat="1" ht="15" customHeight="1">
      <c r="A208" s="182">
        <v>204</v>
      </c>
      <c r="B208" s="194" t="s">
        <v>5266</v>
      </c>
      <c r="C208" s="184" t="s">
        <v>3535</v>
      </c>
      <c r="D208" s="189" t="s">
        <v>3536</v>
      </c>
    </row>
    <row r="209" spans="1:4" s="172" customFormat="1" ht="15" customHeight="1">
      <c r="A209" s="182">
        <v>205</v>
      </c>
      <c r="B209" s="194" t="s">
        <v>5266</v>
      </c>
      <c r="C209" s="184" t="s">
        <v>2243</v>
      </c>
      <c r="D209" s="189" t="s">
        <v>3537</v>
      </c>
    </row>
    <row r="210" spans="1:4" s="172" customFormat="1" ht="15" customHeight="1">
      <c r="A210" s="182">
        <v>206</v>
      </c>
      <c r="B210" s="194" t="s">
        <v>5266</v>
      </c>
      <c r="C210" s="184" t="s">
        <v>5331</v>
      </c>
      <c r="D210" s="184" t="s">
        <v>3538</v>
      </c>
    </row>
    <row r="211" spans="1:4" s="172" customFormat="1" ht="15" customHeight="1">
      <c r="A211" s="182">
        <v>207</v>
      </c>
      <c r="B211" s="194" t="s">
        <v>5291</v>
      </c>
      <c r="C211" s="184" t="s">
        <v>2251</v>
      </c>
      <c r="D211" s="189" t="s">
        <v>5332</v>
      </c>
    </row>
    <row r="212" spans="1:4" s="172" customFormat="1" ht="15" customHeight="1">
      <c r="A212" s="182">
        <v>208</v>
      </c>
      <c r="B212" s="194" t="s">
        <v>5291</v>
      </c>
      <c r="C212" s="184" t="s">
        <v>1955</v>
      </c>
      <c r="D212" s="184" t="s">
        <v>3539</v>
      </c>
    </row>
    <row r="213" spans="1:4" s="172" customFormat="1" ht="15" customHeight="1">
      <c r="A213" s="182">
        <v>209</v>
      </c>
      <c r="B213" s="194" t="s">
        <v>5291</v>
      </c>
      <c r="C213" s="184" t="s">
        <v>2417</v>
      </c>
      <c r="D213" s="189" t="s">
        <v>3540</v>
      </c>
    </row>
    <row r="214" spans="1:4" s="172" customFormat="1" ht="15" customHeight="1">
      <c r="A214" s="182">
        <v>210</v>
      </c>
      <c r="B214" s="194" t="s">
        <v>5291</v>
      </c>
      <c r="C214" s="193" t="s">
        <v>5333</v>
      </c>
      <c r="D214" s="184" t="s">
        <v>5334</v>
      </c>
    </row>
    <row r="215" spans="1:4" s="172" customFormat="1" ht="15" customHeight="1">
      <c r="A215" s="182">
        <v>211</v>
      </c>
      <c r="B215" s="194" t="s">
        <v>5263</v>
      </c>
      <c r="C215" s="193" t="s">
        <v>5335</v>
      </c>
      <c r="D215" s="193" t="s">
        <v>5336</v>
      </c>
    </row>
    <row r="216" spans="1:4" s="172" customFormat="1" ht="15" customHeight="1">
      <c r="A216" s="182">
        <v>212</v>
      </c>
      <c r="B216" s="194" t="s">
        <v>5263</v>
      </c>
      <c r="C216" s="193" t="s">
        <v>3541</v>
      </c>
      <c r="D216" s="193" t="s">
        <v>3542</v>
      </c>
    </row>
    <row r="217" spans="1:4" s="172" customFormat="1" ht="15" customHeight="1">
      <c r="A217" s="182">
        <v>213</v>
      </c>
      <c r="B217" s="194" t="s">
        <v>5263</v>
      </c>
      <c r="C217" s="193" t="s">
        <v>3543</v>
      </c>
      <c r="D217" s="193" t="s">
        <v>3544</v>
      </c>
    </row>
    <row r="218" spans="1:4" s="172" customFormat="1" ht="15" customHeight="1">
      <c r="A218" s="182">
        <v>214</v>
      </c>
      <c r="B218" s="194" t="s">
        <v>5263</v>
      </c>
      <c r="C218" s="193" t="s">
        <v>3545</v>
      </c>
      <c r="D218" s="193" t="s">
        <v>3546</v>
      </c>
    </row>
    <row r="219" spans="1:4" s="172" customFormat="1" ht="15" customHeight="1">
      <c r="A219" s="182">
        <v>215</v>
      </c>
      <c r="B219" s="194" t="s">
        <v>5263</v>
      </c>
      <c r="C219" s="193" t="s">
        <v>3547</v>
      </c>
      <c r="D219" s="193" t="s">
        <v>3548</v>
      </c>
    </row>
    <row r="220" spans="1:4" s="172" customFormat="1" ht="15" customHeight="1">
      <c r="A220" s="182">
        <v>216</v>
      </c>
      <c r="B220" s="194" t="s">
        <v>5263</v>
      </c>
      <c r="C220" s="193" t="s">
        <v>3549</v>
      </c>
      <c r="D220" s="193" t="s">
        <v>3550</v>
      </c>
    </row>
    <row r="221" spans="1:4" s="172" customFormat="1" ht="15" customHeight="1">
      <c r="A221" s="182">
        <v>217</v>
      </c>
      <c r="B221" s="194" t="s">
        <v>5263</v>
      </c>
      <c r="C221" s="193" t="s">
        <v>5337</v>
      </c>
      <c r="D221" s="193" t="s">
        <v>3551</v>
      </c>
    </row>
    <row r="222" spans="1:4" s="172" customFormat="1" ht="15" customHeight="1">
      <c r="A222" s="182">
        <v>218</v>
      </c>
      <c r="B222" s="194" t="s">
        <v>5263</v>
      </c>
      <c r="C222" s="193" t="s">
        <v>3552</v>
      </c>
      <c r="D222" s="193" t="s">
        <v>3553</v>
      </c>
    </row>
    <row r="223" spans="1:4" s="172" customFormat="1" ht="15" customHeight="1">
      <c r="A223" s="182">
        <v>219</v>
      </c>
      <c r="B223" s="194" t="s">
        <v>5263</v>
      </c>
      <c r="C223" s="193" t="s">
        <v>3554</v>
      </c>
      <c r="D223" s="193" t="s">
        <v>3555</v>
      </c>
    </row>
    <row r="224" spans="1:4" s="172" customFormat="1" ht="15" customHeight="1">
      <c r="A224" s="182">
        <v>220</v>
      </c>
      <c r="B224" s="194" t="s">
        <v>5263</v>
      </c>
      <c r="C224" s="193" t="s">
        <v>3556</v>
      </c>
      <c r="D224" s="193" t="s">
        <v>3557</v>
      </c>
    </row>
    <row r="225" spans="1:4" s="172" customFormat="1" ht="15" customHeight="1">
      <c r="A225" s="182">
        <v>221</v>
      </c>
      <c r="B225" s="194" t="s">
        <v>5263</v>
      </c>
      <c r="C225" s="193" t="s">
        <v>3558</v>
      </c>
      <c r="D225" s="193" t="s">
        <v>3559</v>
      </c>
    </row>
    <row r="226" spans="1:4" s="172" customFormat="1" ht="15" customHeight="1">
      <c r="A226" s="182">
        <v>222</v>
      </c>
      <c r="B226" s="194" t="s">
        <v>5263</v>
      </c>
      <c r="C226" s="184" t="s">
        <v>2427</v>
      </c>
      <c r="D226" s="184" t="s">
        <v>3560</v>
      </c>
    </row>
    <row r="227" spans="1:4" s="172" customFormat="1" ht="15" customHeight="1">
      <c r="A227" s="182">
        <v>223</v>
      </c>
      <c r="B227" s="194" t="s">
        <v>5263</v>
      </c>
      <c r="C227" s="193" t="s">
        <v>5338</v>
      </c>
      <c r="D227" s="193" t="s">
        <v>5339</v>
      </c>
    </row>
    <row r="228" spans="1:4" s="172" customFormat="1" ht="15" customHeight="1">
      <c r="A228" s="182">
        <v>224</v>
      </c>
      <c r="B228" s="194" t="s">
        <v>5263</v>
      </c>
      <c r="C228" s="184" t="s">
        <v>2058</v>
      </c>
      <c r="D228" s="184" t="s">
        <v>3561</v>
      </c>
    </row>
    <row r="229" spans="1:4" s="172" customFormat="1" ht="15" customHeight="1">
      <c r="A229" s="182">
        <v>225</v>
      </c>
      <c r="B229" s="194" t="s">
        <v>5263</v>
      </c>
      <c r="C229" s="184" t="s">
        <v>3562</v>
      </c>
      <c r="D229" s="184" t="s">
        <v>3563</v>
      </c>
    </row>
    <row r="230" spans="1:4" s="172" customFormat="1" ht="15" customHeight="1">
      <c r="A230" s="182">
        <v>226</v>
      </c>
      <c r="B230" s="194" t="s">
        <v>5263</v>
      </c>
      <c r="C230" s="184" t="s">
        <v>5340</v>
      </c>
      <c r="D230" s="184" t="s">
        <v>5341</v>
      </c>
    </row>
    <row r="231" spans="1:4" s="172" customFormat="1" ht="15" customHeight="1">
      <c r="A231" s="182">
        <v>227</v>
      </c>
      <c r="B231" s="194" t="s">
        <v>5291</v>
      </c>
      <c r="C231" s="184" t="s">
        <v>5342</v>
      </c>
      <c r="D231" s="184" t="s">
        <v>3564</v>
      </c>
    </row>
    <row r="232" spans="1:4" s="172" customFormat="1" ht="15" customHeight="1">
      <c r="A232" s="182">
        <v>228</v>
      </c>
      <c r="B232" s="194" t="s">
        <v>5263</v>
      </c>
      <c r="C232" s="184" t="s">
        <v>2082</v>
      </c>
      <c r="D232" s="184" t="s">
        <v>3565</v>
      </c>
    </row>
    <row r="233" spans="1:4" s="172" customFormat="1" ht="15" customHeight="1">
      <c r="A233" s="182">
        <v>229</v>
      </c>
      <c r="B233" s="194" t="s">
        <v>5263</v>
      </c>
      <c r="C233" s="184" t="s">
        <v>5343</v>
      </c>
      <c r="D233" s="184" t="s">
        <v>5344</v>
      </c>
    </row>
    <row r="234" spans="1:4" s="172" customFormat="1" ht="15" customHeight="1">
      <c r="A234" s="182">
        <v>230</v>
      </c>
      <c r="B234" s="194" t="s">
        <v>5291</v>
      </c>
      <c r="C234" s="184" t="s">
        <v>2136</v>
      </c>
      <c r="D234" s="184" t="s">
        <v>3566</v>
      </c>
    </row>
    <row r="235" spans="1:4" s="172" customFormat="1" ht="15" customHeight="1">
      <c r="A235" s="182">
        <v>231</v>
      </c>
      <c r="B235" s="194" t="s">
        <v>5291</v>
      </c>
      <c r="C235" s="184" t="s">
        <v>5345</v>
      </c>
      <c r="D235" s="184" t="s">
        <v>5346</v>
      </c>
    </row>
    <row r="236" spans="1:4" s="172" customFormat="1" ht="15" customHeight="1">
      <c r="A236" s="182">
        <v>232</v>
      </c>
      <c r="B236" s="194" t="s">
        <v>5291</v>
      </c>
      <c r="C236" s="184" t="s">
        <v>2157</v>
      </c>
      <c r="D236" s="184" t="s">
        <v>5347</v>
      </c>
    </row>
    <row r="237" spans="1:4" s="172" customFormat="1" ht="15" customHeight="1">
      <c r="A237" s="182">
        <v>233</v>
      </c>
      <c r="B237" s="194" t="s">
        <v>5291</v>
      </c>
      <c r="C237" s="184" t="s">
        <v>5348</v>
      </c>
      <c r="D237" s="184" t="s">
        <v>5349</v>
      </c>
    </row>
    <row r="238" spans="1:4" s="172" customFormat="1" ht="15" customHeight="1">
      <c r="A238" s="182">
        <v>234</v>
      </c>
      <c r="B238" s="194" t="s">
        <v>5314</v>
      </c>
      <c r="C238" s="184" t="s">
        <v>2201</v>
      </c>
      <c r="D238" s="184" t="s">
        <v>3567</v>
      </c>
    </row>
    <row r="239" spans="1:4" s="172" customFormat="1" ht="15" customHeight="1">
      <c r="A239" s="182">
        <v>235</v>
      </c>
      <c r="B239" s="194" t="s">
        <v>5314</v>
      </c>
      <c r="C239" s="184" t="s">
        <v>2213</v>
      </c>
      <c r="D239" s="184" t="s">
        <v>3568</v>
      </c>
    </row>
    <row r="240" spans="1:4" s="172" customFormat="1" ht="15" customHeight="1">
      <c r="A240" s="182">
        <v>236</v>
      </c>
      <c r="B240" s="182" t="s">
        <v>2832</v>
      </c>
      <c r="C240" s="184" t="s">
        <v>3569</v>
      </c>
      <c r="D240" s="184" t="s">
        <v>5350</v>
      </c>
    </row>
    <row r="241" spans="1:4" s="172" customFormat="1" ht="15" customHeight="1">
      <c r="A241" s="182">
        <v>237</v>
      </c>
      <c r="B241" s="194" t="s">
        <v>5314</v>
      </c>
      <c r="C241" s="198" t="s">
        <v>3570</v>
      </c>
      <c r="D241" s="198" t="s">
        <v>5351</v>
      </c>
    </row>
    <row r="242" spans="1:4" s="172" customFormat="1" ht="15" customHeight="1">
      <c r="A242" s="182">
        <v>238</v>
      </c>
      <c r="B242" s="194" t="s">
        <v>5314</v>
      </c>
      <c r="C242" s="198" t="s">
        <v>3571</v>
      </c>
      <c r="D242" s="198" t="s">
        <v>3572</v>
      </c>
    </row>
    <row r="243" spans="1:4" s="172" customFormat="1" ht="15" customHeight="1">
      <c r="A243" s="182">
        <v>239</v>
      </c>
      <c r="B243" s="194" t="s">
        <v>5314</v>
      </c>
      <c r="C243" s="193" t="s">
        <v>5352</v>
      </c>
      <c r="D243" s="193" t="s">
        <v>3573</v>
      </c>
    </row>
    <row r="244" spans="1:4" s="172" customFormat="1" ht="15" customHeight="1">
      <c r="A244" s="182">
        <v>240</v>
      </c>
      <c r="B244" s="194" t="s">
        <v>5314</v>
      </c>
      <c r="C244" s="184" t="s">
        <v>3574</v>
      </c>
      <c r="D244" s="184" t="s">
        <v>3575</v>
      </c>
    </row>
    <row r="245" spans="1:4" s="172" customFormat="1" ht="15" customHeight="1">
      <c r="A245" s="182">
        <v>241</v>
      </c>
      <c r="B245" s="194" t="s">
        <v>5314</v>
      </c>
      <c r="C245" s="184" t="s">
        <v>3576</v>
      </c>
      <c r="D245" s="184" t="s">
        <v>3577</v>
      </c>
    </row>
    <row r="246" spans="1:4" s="172" customFormat="1" ht="15" customHeight="1">
      <c r="A246" s="182">
        <v>242</v>
      </c>
      <c r="B246" s="194" t="s">
        <v>5314</v>
      </c>
      <c r="C246" s="184" t="s">
        <v>3578</v>
      </c>
      <c r="D246" s="184" t="s">
        <v>3579</v>
      </c>
    </row>
    <row r="247" spans="1:4" s="172" customFormat="1" ht="15" customHeight="1">
      <c r="A247" s="182">
        <v>243</v>
      </c>
      <c r="B247" s="194" t="s">
        <v>5314</v>
      </c>
      <c r="C247" s="184" t="s">
        <v>5353</v>
      </c>
      <c r="D247" s="184" t="s">
        <v>5354</v>
      </c>
    </row>
    <row r="248" spans="1:4" s="172" customFormat="1" ht="15" customHeight="1">
      <c r="A248" s="182">
        <v>244</v>
      </c>
      <c r="B248" s="194" t="s">
        <v>5314</v>
      </c>
      <c r="C248" s="193" t="s">
        <v>3580</v>
      </c>
      <c r="D248" s="184" t="s">
        <v>3581</v>
      </c>
    </row>
    <row r="249" spans="1:4" s="172" customFormat="1" ht="15" customHeight="1">
      <c r="A249" s="182">
        <v>245</v>
      </c>
      <c r="B249" s="194" t="s">
        <v>5314</v>
      </c>
      <c r="C249" s="193" t="s">
        <v>3582</v>
      </c>
      <c r="D249" s="184" t="s">
        <v>3583</v>
      </c>
    </row>
    <row r="250" spans="1:4" s="172" customFormat="1" ht="24.75" customHeight="1">
      <c r="A250" s="182">
        <v>246</v>
      </c>
      <c r="B250" s="194" t="s">
        <v>5314</v>
      </c>
      <c r="C250" s="184" t="s">
        <v>3584</v>
      </c>
      <c r="D250" s="184" t="s">
        <v>3585</v>
      </c>
    </row>
    <row r="251" spans="1:4" s="172" customFormat="1" ht="15" customHeight="1">
      <c r="A251" s="182">
        <v>247</v>
      </c>
      <c r="B251" s="194" t="s">
        <v>5314</v>
      </c>
      <c r="C251" s="184" t="s">
        <v>3586</v>
      </c>
      <c r="D251" s="189" t="s">
        <v>3587</v>
      </c>
    </row>
    <row r="252" spans="1:4" s="172" customFormat="1" ht="15" customHeight="1">
      <c r="A252" s="182">
        <v>248</v>
      </c>
      <c r="B252" s="194" t="s">
        <v>5314</v>
      </c>
      <c r="C252" s="189" t="s">
        <v>3588</v>
      </c>
      <c r="D252" s="189" t="s">
        <v>3589</v>
      </c>
    </row>
    <row r="253" spans="1:4" s="172" customFormat="1" ht="15" customHeight="1">
      <c r="A253" s="182">
        <v>249</v>
      </c>
      <c r="B253" s="194" t="s">
        <v>5314</v>
      </c>
      <c r="C253" s="189" t="s">
        <v>3590</v>
      </c>
      <c r="D253" s="189" t="s">
        <v>3591</v>
      </c>
    </row>
    <row r="254" spans="1:4" s="172" customFormat="1" ht="15" customHeight="1">
      <c r="A254" s="182">
        <v>250</v>
      </c>
      <c r="B254" s="194" t="s">
        <v>5314</v>
      </c>
      <c r="C254" s="189" t="s">
        <v>3592</v>
      </c>
      <c r="D254" s="189" t="s">
        <v>3593</v>
      </c>
    </row>
    <row r="255" spans="1:4" s="172" customFormat="1" ht="15" customHeight="1">
      <c r="A255" s="182">
        <v>251</v>
      </c>
      <c r="B255" s="194" t="s">
        <v>5314</v>
      </c>
      <c r="C255" s="189" t="s">
        <v>3594</v>
      </c>
      <c r="D255" s="189" t="s">
        <v>3595</v>
      </c>
    </row>
    <row r="256" spans="1:4" s="172" customFormat="1" ht="15" customHeight="1">
      <c r="A256" s="182">
        <v>252</v>
      </c>
      <c r="B256" s="194" t="s">
        <v>5314</v>
      </c>
      <c r="C256" s="189" t="s">
        <v>3596</v>
      </c>
      <c r="D256" s="189" t="s">
        <v>3597</v>
      </c>
    </row>
    <row r="257" spans="1:4" s="172" customFormat="1" ht="15" customHeight="1">
      <c r="A257" s="182">
        <v>253</v>
      </c>
      <c r="B257" s="194" t="s">
        <v>5314</v>
      </c>
      <c r="C257" s="189" t="s">
        <v>3598</v>
      </c>
      <c r="D257" s="189" t="s">
        <v>3599</v>
      </c>
    </row>
    <row r="258" spans="1:4" s="172" customFormat="1" ht="15" customHeight="1">
      <c r="A258" s="182">
        <v>254</v>
      </c>
      <c r="B258" s="194" t="s">
        <v>5314</v>
      </c>
      <c r="C258" s="189" t="s">
        <v>3600</v>
      </c>
      <c r="D258" s="189" t="s">
        <v>3601</v>
      </c>
    </row>
    <row r="259" spans="1:4" s="172" customFormat="1" ht="15" customHeight="1">
      <c r="A259" s="182">
        <v>255</v>
      </c>
      <c r="B259" s="194" t="s">
        <v>5314</v>
      </c>
      <c r="C259" s="184" t="s">
        <v>3602</v>
      </c>
      <c r="D259" s="184" t="s">
        <v>5355</v>
      </c>
    </row>
    <row r="260" spans="1:4" s="172" customFormat="1" ht="15" customHeight="1">
      <c r="A260" s="182">
        <v>256</v>
      </c>
      <c r="B260" s="194" t="s">
        <v>5314</v>
      </c>
      <c r="C260" s="184" t="s">
        <v>3603</v>
      </c>
      <c r="D260" s="184" t="s">
        <v>3604</v>
      </c>
    </row>
    <row r="261" spans="1:4" s="172" customFormat="1" ht="15" customHeight="1">
      <c r="A261" s="182">
        <v>257</v>
      </c>
      <c r="B261" s="194" t="s">
        <v>5314</v>
      </c>
      <c r="C261" s="184" t="s">
        <v>3605</v>
      </c>
      <c r="D261" s="184" t="s">
        <v>3606</v>
      </c>
    </row>
    <row r="262" spans="1:4" s="172" customFormat="1" ht="15" customHeight="1">
      <c r="A262" s="182">
        <v>258</v>
      </c>
      <c r="B262" s="194" t="s">
        <v>5314</v>
      </c>
      <c r="C262" s="184" t="s">
        <v>3607</v>
      </c>
      <c r="D262" s="184" t="s">
        <v>5356</v>
      </c>
    </row>
    <row r="263" spans="1:4" s="172" customFormat="1" ht="15" customHeight="1">
      <c r="A263" s="182">
        <v>259</v>
      </c>
      <c r="B263" s="194" t="s">
        <v>5314</v>
      </c>
      <c r="C263" s="184" t="s">
        <v>3608</v>
      </c>
      <c r="D263" s="184" t="s">
        <v>3609</v>
      </c>
    </row>
    <row r="264" spans="1:4" s="172" customFormat="1" ht="15" customHeight="1">
      <c r="A264" s="182">
        <v>260</v>
      </c>
      <c r="B264" s="194" t="s">
        <v>5314</v>
      </c>
      <c r="C264" s="184" t="s">
        <v>3610</v>
      </c>
      <c r="D264" s="184" t="s">
        <v>3611</v>
      </c>
    </row>
    <row r="265" spans="1:4" s="172" customFormat="1" ht="15" customHeight="1">
      <c r="A265" s="182">
        <v>261</v>
      </c>
      <c r="B265" s="194" t="s">
        <v>5314</v>
      </c>
      <c r="C265" s="184" t="s">
        <v>3612</v>
      </c>
      <c r="D265" s="184" t="s">
        <v>3613</v>
      </c>
    </row>
    <row r="266" spans="1:4" s="172" customFormat="1" ht="15" customHeight="1">
      <c r="A266" s="182">
        <v>262</v>
      </c>
      <c r="B266" s="194" t="s">
        <v>5314</v>
      </c>
      <c r="C266" s="184" t="s">
        <v>3614</v>
      </c>
      <c r="D266" s="184" t="s">
        <v>5357</v>
      </c>
    </row>
    <row r="267" spans="1:4" s="172" customFormat="1" ht="15" customHeight="1">
      <c r="A267" s="182">
        <v>263</v>
      </c>
      <c r="B267" s="194" t="s">
        <v>5314</v>
      </c>
      <c r="C267" s="184" t="s">
        <v>3615</v>
      </c>
      <c r="D267" s="184" t="s">
        <v>5358</v>
      </c>
    </row>
    <row r="268" spans="1:4" s="172" customFormat="1" ht="15" customHeight="1">
      <c r="A268" s="182">
        <v>264</v>
      </c>
      <c r="B268" s="194" t="s">
        <v>5314</v>
      </c>
      <c r="C268" s="184" t="s">
        <v>3616</v>
      </c>
      <c r="D268" s="184" t="s">
        <v>3617</v>
      </c>
    </row>
    <row r="269" spans="1:4" s="172" customFormat="1" ht="15" customHeight="1">
      <c r="A269" s="182">
        <v>265</v>
      </c>
      <c r="B269" s="194" t="s">
        <v>5314</v>
      </c>
      <c r="C269" s="184" t="s">
        <v>3618</v>
      </c>
      <c r="D269" s="184" t="s">
        <v>3619</v>
      </c>
    </row>
    <row r="270" spans="1:4" s="172" customFormat="1" ht="15" customHeight="1">
      <c r="A270" s="182">
        <v>266</v>
      </c>
      <c r="B270" s="194" t="s">
        <v>5314</v>
      </c>
      <c r="C270" s="184" t="s">
        <v>3620</v>
      </c>
      <c r="D270" s="184" t="s">
        <v>3621</v>
      </c>
    </row>
    <row r="271" spans="1:4" s="172" customFormat="1" ht="15" customHeight="1">
      <c r="A271" s="182">
        <v>267</v>
      </c>
      <c r="B271" s="194" t="s">
        <v>5314</v>
      </c>
      <c r="C271" s="184" t="s">
        <v>3622</v>
      </c>
      <c r="D271" s="184" t="s">
        <v>3623</v>
      </c>
    </row>
    <row r="272" spans="1:4" s="172" customFormat="1" ht="15" customHeight="1">
      <c r="A272" s="182">
        <v>268</v>
      </c>
      <c r="B272" s="194" t="s">
        <v>5314</v>
      </c>
      <c r="C272" s="184" t="s">
        <v>3624</v>
      </c>
      <c r="D272" s="184" t="s">
        <v>3625</v>
      </c>
    </row>
    <row r="273" spans="1:4" s="172" customFormat="1" ht="15" customHeight="1">
      <c r="A273" s="182">
        <v>269</v>
      </c>
      <c r="B273" s="194" t="s">
        <v>5314</v>
      </c>
      <c r="C273" s="184" t="s">
        <v>5359</v>
      </c>
      <c r="D273" s="184" t="s">
        <v>5360</v>
      </c>
    </row>
    <row r="274" spans="1:4" s="172" customFormat="1" ht="15" customHeight="1">
      <c r="A274" s="182">
        <v>270</v>
      </c>
      <c r="B274" s="194" t="s">
        <v>5314</v>
      </c>
      <c r="C274" s="184" t="s">
        <v>5361</v>
      </c>
      <c r="D274" s="184" t="s">
        <v>5362</v>
      </c>
    </row>
    <row r="275" spans="1:4" s="172" customFormat="1" ht="15" customHeight="1">
      <c r="A275" s="182">
        <v>271</v>
      </c>
      <c r="B275" s="194" t="s">
        <v>5314</v>
      </c>
      <c r="C275" s="193" t="s">
        <v>3626</v>
      </c>
      <c r="D275" s="193" t="s">
        <v>3627</v>
      </c>
    </row>
    <row r="276" spans="1:4" s="172" customFormat="1" ht="15" customHeight="1">
      <c r="A276" s="182">
        <v>272</v>
      </c>
      <c r="B276" s="194" t="s">
        <v>5314</v>
      </c>
      <c r="C276" s="184" t="s">
        <v>3628</v>
      </c>
      <c r="D276" s="184" t="s">
        <v>5363</v>
      </c>
    </row>
    <row r="277" spans="1:4" s="172" customFormat="1" ht="15" customHeight="1">
      <c r="A277" s="182">
        <v>273</v>
      </c>
      <c r="B277" s="194" t="s">
        <v>5314</v>
      </c>
      <c r="C277" s="199" t="s">
        <v>3629</v>
      </c>
      <c r="D277" s="200" t="s">
        <v>3630</v>
      </c>
    </row>
    <row r="278" spans="1:4" s="172" customFormat="1" ht="15" customHeight="1">
      <c r="A278" s="182">
        <v>274</v>
      </c>
      <c r="B278" s="194" t="s">
        <v>5314</v>
      </c>
      <c r="C278" s="184" t="s">
        <v>3631</v>
      </c>
      <c r="D278" s="189" t="s">
        <v>3632</v>
      </c>
    </row>
    <row r="279" spans="1:4" s="172" customFormat="1" ht="15" customHeight="1">
      <c r="A279" s="182">
        <v>275</v>
      </c>
      <c r="B279" s="194" t="s">
        <v>5314</v>
      </c>
      <c r="C279" s="184" t="s">
        <v>3633</v>
      </c>
      <c r="D279" s="184" t="s">
        <v>3634</v>
      </c>
    </row>
    <row r="280" spans="1:4" s="172" customFormat="1" ht="15" customHeight="1">
      <c r="A280" s="182">
        <v>276</v>
      </c>
      <c r="B280" s="194" t="s">
        <v>5314</v>
      </c>
      <c r="C280" s="184" t="s">
        <v>3635</v>
      </c>
      <c r="D280" s="184" t="s">
        <v>3636</v>
      </c>
    </row>
    <row r="281" spans="1:4" s="172" customFormat="1" ht="15" customHeight="1">
      <c r="A281" s="182">
        <v>277</v>
      </c>
      <c r="B281" s="194" t="s">
        <v>5314</v>
      </c>
      <c r="C281" s="184" t="s">
        <v>3637</v>
      </c>
      <c r="D281" s="184" t="s">
        <v>3638</v>
      </c>
    </row>
    <row r="282" spans="1:4" s="170" customFormat="1" ht="15" customHeight="1">
      <c r="A282" s="182">
        <v>278</v>
      </c>
      <c r="B282" s="201" t="s">
        <v>2670</v>
      </c>
      <c r="C282" s="202" t="s">
        <v>3639</v>
      </c>
      <c r="D282" s="189" t="s">
        <v>3640</v>
      </c>
    </row>
    <row r="283" spans="1:10" s="170" customFormat="1" ht="15" customHeight="1">
      <c r="A283" s="182">
        <v>279</v>
      </c>
      <c r="B283" s="201" t="s">
        <v>2670</v>
      </c>
      <c r="C283" s="202" t="s">
        <v>3641</v>
      </c>
      <c r="D283" s="202" t="s">
        <v>3642</v>
      </c>
      <c r="E283" s="167"/>
      <c r="F283" s="172"/>
      <c r="G283" s="167"/>
      <c r="H283" s="167"/>
      <c r="I283" s="171"/>
      <c r="J283" s="171"/>
    </row>
    <row r="284" spans="1:4" s="170" customFormat="1" ht="15" customHeight="1">
      <c r="A284" s="182">
        <v>280</v>
      </c>
      <c r="B284" s="201" t="s">
        <v>2670</v>
      </c>
      <c r="C284" s="203" t="s">
        <v>3643</v>
      </c>
      <c r="D284" s="189" t="s">
        <v>3644</v>
      </c>
    </row>
    <row r="285" spans="1:4" s="170" customFormat="1" ht="15" customHeight="1">
      <c r="A285" s="182">
        <v>281</v>
      </c>
      <c r="B285" s="201" t="s">
        <v>2670</v>
      </c>
      <c r="C285" s="203" t="s">
        <v>3645</v>
      </c>
      <c r="D285" s="189" t="s">
        <v>3646</v>
      </c>
    </row>
    <row r="286" spans="1:4" s="170" customFormat="1" ht="15" customHeight="1">
      <c r="A286" s="182">
        <v>282</v>
      </c>
      <c r="B286" s="201" t="s">
        <v>2670</v>
      </c>
      <c r="C286" s="202" t="s">
        <v>3649</v>
      </c>
      <c r="D286" s="202" t="s">
        <v>3650</v>
      </c>
    </row>
    <row r="287" spans="1:4" s="170" customFormat="1" ht="15" customHeight="1">
      <c r="A287" s="182">
        <v>283</v>
      </c>
      <c r="B287" s="201" t="s">
        <v>2670</v>
      </c>
      <c r="C287" s="202" t="s">
        <v>3651</v>
      </c>
      <c r="D287" s="202" t="s">
        <v>3652</v>
      </c>
    </row>
    <row r="288" spans="1:4" s="170" customFormat="1" ht="15" customHeight="1">
      <c r="A288" s="182">
        <v>284</v>
      </c>
      <c r="B288" s="201" t="s">
        <v>2670</v>
      </c>
      <c r="C288" s="203" t="s">
        <v>3653</v>
      </c>
      <c r="D288" s="202" t="s">
        <v>3654</v>
      </c>
    </row>
    <row r="289" spans="1:4" s="170" customFormat="1" ht="15" customHeight="1">
      <c r="A289" s="182">
        <v>285</v>
      </c>
      <c r="B289" s="201" t="s">
        <v>2670</v>
      </c>
      <c r="C289" s="203" t="s">
        <v>3655</v>
      </c>
      <c r="D289" s="189" t="s">
        <v>3656</v>
      </c>
    </row>
    <row r="290" spans="1:4" s="170" customFormat="1" ht="15" customHeight="1">
      <c r="A290" s="182">
        <v>286</v>
      </c>
      <c r="B290" s="201" t="s">
        <v>2670</v>
      </c>
      <c r="C290" s="202" t="s">
        <v>3657</v>
      </c>
      <c r="D290" s="189" t="s">
        <v>3658</v>
      </c>
    </row>
    <row r="291" spans="1:4" s="170" customFormat="1" ht="15" customHeight="1">
      <c r="A291" s="182">
        <v>287</v>
      </c>
      <c r="B291" s="201" t="s">
        <v>2670</v>
      </c>
      <c r="C291" s="202" t="s">
        <v>3659</v>
      </c>
      <c r="D291" s="202" t="s">
        <v>3660</v>
      </c>
    </row>
    <row r="292" spans="1:4" s="170" customFormat="1" ht="15" customHeight="1">
      <c r="A292" s="182">
        <v>288</v>
      </c>
      <c r="B292" s="201" t="s">
        <v>2670</v>
      </c>
      <c r="C292" s="203" t="s">
        <v>3661</v>
      </c>
      <c r="D292" s="189" t="s">
        <v>3662</v>
      </c>
    </row>
    <row r="293" spans="1:4" s="170" customFormat="1" ht="15" customHeight="1">
      <c r="A293" s="182">
        <v>289</v>
      </c>
      <c r="B293" s="201" t="s">
        <v>2670</v>
      </c>
      <c r="C293" s="202" t="s">
        <v>3663</v>
      </c>
      <c r="D293" s="202" t="s">
        <v>3664</v>
      </c>
    </row>
    <row r="294" spans="1:4" s="170" customFormat="1" ht="15" customHeight="1">
      <c r="A294" s="182">
        <v>290</v>
      </c>
      <c r="B294" s="201" t="s">
        <v>2670</v>
      </c>
      <c r="C294" s="202" t="s">
        <v>3665</v>
      </c>
      <c r="D294" s="202" t="s">
        <v>3666</v>
      </c>
    </row>
    <row r="295" spans="1:4" s="172" customFormat="1" ht="15" customHeight="1">
      <c r="A295" s="182">
        <v>291</v>
      </c>
      <c r="B295" s="201" t="s">
        <v>2670</v>
      </c>
      <c r="C295" s="202" t="s">
        <v>3667</v>
      </c>
      <c r="D295" s="202" t="s">
        <v>3668</v>
      </c>
    </row>
    <row r="296" spans="1:4" s="172" customFormat="1" ht="15" customHeight="1">
      <c r="A296" s="182">
        <v>292</v>
      </c>
      <c r="B296" s="201" t="s">
        <v>2670</v>
      </c>
      <c r="C296" s="202" t="s">
        <v>3669</v>
      </c>
      <c r="D296" s="202" t="s">
        <v>3670</v>
      </c>
    </row>
    <row r="297" spans="1:4" s="172" customFormat="1" ht="15" customHeight="1">
      <c r="A297" s="182">
        <v>293</v>
      </c>
      <c r="B297" s="201" t="s">
        <v>2670</v>
      </c>
      <c r="C297" s="202" t="s">
        <v>3671</v>
      </c>
      <c r="D297" s="202" t="s">
        <v>3672</v>
      </c>
    </row>
    <row r="298" spans="1:4" s="172" customFormat="1" ht="15" customHeight="1">
      <c r="A298" s="182">
        <v>294</v>
      </c>
      <c r="B298" s="201" t="s">
        <v>2670</v>
      </c>
      <c r="C298" s="202" t="s">
        <v>3673</v>
      </c>
      <c r="D298" s="202" t="s">
        <v>3674</v>
      </c>
    </row>
    <row r="299" spans="1:4" s="172" customFormat="1" ht="15" customHeight="1">
      <c r="A299" s="182">
        <v>295</v>
      </c>
      <c r="B299" s="201" t="s">
        <v>2670</v>
      </c>
      <c r="C299" s="202" t="s">
        <v>3675</v>
      </c>
      <c r="D299" s="202" t="s">
        <v>3676</v>
      </c>
    </row>
    <row r="300" spans="1:4" s="172" customFormat="1" ht="15" customHeight="1">
      <c r="A300" s="182">
        <v>296</v>
      </c>
      <c r="B300" s="201" t="s">
        <v>2670</v>
      </c>
      <c r="C300" s="202" t="s">
        <v>3677</v>
      </c>
      <c r="D300" s="202" t="s">
        <v>3678</v>
      </c>
    </row>
    <row r="301" spans="1:4" s="172" customFormat="1" ht="15" customHeight="1">
      <c r="A301" s="182">
        <v>297</v>
      </c>
      <c r="B301" s="201" t="s">
        <v>2670</v>
      </c>
      <c r="C301" s="202" t="s">
        <v>3679</v>
      </c>
      <c r="D301" s="202" t="s">
        <v>3680</v>
      </c>
    </row>
    <row r="302" spans="1:4" s="172" customFormat="1" ht="15" customHeight="1">
      <c r="A302" s="182">
        <v>298</v>
      </c>
      <c r="B302" s="201" t="s">
        <v>2670</v>
      </c>
      <c r="C302" s="202" t="s">
        <v>3681</v>
      </c>
      <c r="D302" s="202" t="s">
        <v>3682</v>
      </c>
    </row>
    <row r="303" spans="1:4" s="172" customFormat="1" ht="15" customHeight="1">
      <c r="A303" s="182">
        <v>299</v>
      </c>
      <c r="B303" s="201" t="s">
        <v>2670</v>
      </c>
      <c r="C303" s="202" t="s">
        <v>3683</v>
      </c>
      <c r="D303" s="202" t="s">
        <v>3684</v>
      </c>
    </row>
    <row r="304" spans="1:4" s="172" customFormat="1" ht="15" customHeight="1">
      <c r="A304" s="182">
        <v>300</v>
      </c>
      <c r="B304" s="201" t="s">
        <v>2670</v>
      </c>
      <c r="C304" s="202" t="s">
        <v>3685</v>
      </c>
      <c r="D304" s="202" t="s">
        <v>3686</v>
      </c>
    </row>
    <row r="305" spans="1:4" s="172" customFormat="1" ht="15" customHeight="1">
      <c r="A305" s="182">
        <v>301</v>
      </c>
      <c r="B305" s="201" t="s">
        <v>2670</v>
      </c>
      <c r="C305" s="202" t="s">
        <v>3687</v>
      </c>
      <c r="D305" s="202" t="s">
        <v>3688</v>
      </c>
    </row>
    <row r="306" spans="1:4" s="172" customFormat="1" ht="15" customHeight="1">
      <c r="A306" s="182">
        <v>302</v>
      </c>
      <c r="B306" s="201" t="s">
        <v>2670</v>
      </c>
      <c r="C306" s="189" t="s">
        <v>3689</v>
      </c>
      <c r="D306" s="189" t="s">
        <v>3690</v>
      </c>
    </row>
    <row r="307" spans="1:4" s="172" customFormat="1" ht="15" customHeight="1">
      <c r="A307" s="182">
        <v>303</v>
      </c>
      <c r="B307" s="201" t="s">
        <v>2670</v>
      </c>
      <c r="C307" s="202" t="s">
        <v>3691</v>
      </c>
      <c r="D307" s="202" t="s">
        <v>3692</v>
      </c>
    </row>
    <row r="308" spans="1:4" s="172" customFormat="1" ht="15" customHeight="1">
      <c r="A308" s="182">
        <v>304</v>
      </c>
      <c r="B308" s="201" t="s">
        <v>2670</v>
      </c>
      <c r="C308" s="204" t="s">
        <v>3693</v>
      </c>
      <c r="D308" s="202" t="s">
        <v>3694</v>
      </c>
    </row>
    <row r="309" spans="1:4" s="172" customFormat="1" ht="15" customHeight="1">
      <c r="A309" s="182">
        <v>305</v>
      </c>
      <c r="B309" s="201" t="s">
        <v>2670</v>
      </c>
      <c r="C309" s="202" t="s">
        <v>3695</v>
      </c>
      <c r="D309" s="202" t="s">
        <v>3696</v>
      </c>
    </row>
    <row r="310" spans="1:4" s="172" customFormat="1" ht="15" customHeight="1">
      <c r="A310" s="182">
        <v>306</v>
      </c>
      <c r="B310" s="201" t="s">
        <v>2670</v>
      </c>
      <c r="C310" s="204" t="s">
        <v>3697</v>
      </c>
      <c r="D310" s="202" t="s">
        <v>3698</v>
      </c>
    </row>
    <row r="311" spans="1:4" s="172" customFormat="1" ht="15" customHeight="1">
      <c r="A311" s="182">
        <v>307</v>
      </c>
      <c r="B311" s="201" t="s">
        <v>2670</v>
      </c>
      <c r="C311" s="202" t="s">
        <v>3699</v>
      </c>
      <c r="D311" s="202" t="s">
        <v>3700</v>
      </c>
    </row>
    <row r="312" spans="1:4" s="172" customFormat="1" ht="15" customHeight="1">
      <c r="A312" s="182">
        <v>308</v>
      </c>
      <c r="B312" s="201" t="s">
        <v>2670</v>
      </c>
      <c r="C312" s="204" t="s">
        <v>3701</v>
      </c>
      <c r="D312" s="202" t="s">
        <v>3702</v>
      </c>
    </row>
    <row r="313" spans="1:4" s="172" customFormat="1" ht="15" customHeight="1">
      <c r="A313" s="182">
        <v>309</v>
      </c>
      <c r="B313" s="201" t="s">
        <v>2670</v>
      </c>
      <c r="C313" s="204" t="s">
        <v>3703</v>
      </c>
      <c r="D313" s="202" t="s">
        <v>3704</v>
      </c>
    </row>
    <row r="314" spans="1:4" s="172" customFormat="1" ht="15" customHeight="1">
      <c r="A314" s="182">
        <v>310</v>
      </c>
      <c r="B314" s="201" t="s">
        <v>2670</v>
      </c>
      <c r="C314" s="204" t="s">
        <v>3705</v>
      </c>
      <c r="D314" s="202" t="s">
        <v>3706</v>
      </c>
    </row>
    <row r="315" spans="1:4" s="172" customFormat="1" ht="15" customHeight="1">
      <c r="A315" s="182">
        <v>311</v>
      </c>
      <c r="B315" s="201" t="s">
        <v>2670</v>
      </c>
      <c r="C315" s="204" t="s">
        <v>3707</v>
      </c>
      <c r="D315" s="202" t="s">
        <v>3708</v>
      </c>
    </row>
    <row r="316" spans="1:4" s="172" customFormat="1" ht="15" customHeight="1">
      <c r="A316" s="182">
        <v>312</v>
      </c>
      <c r="B316" s="201" t="s">
        <v>2670</v>
      </c>
      <c r="C316" s="204" t="s">
        <v>3709</v>
      </c>
      <c r="D316" s="202" t="s">
        <v>3710</v>
      </c>
    </row>
    <row r="317" spans="1:4" s="172" customFormat="1" ht="15" customHeight="1">
      <c r="A317" s="182">
        <v>313</v>
      </c>
      <c r="B317" s="201" t="s">
        <v>2670</v>
      </c>
      <c r="C317" s="204" t="s">
        <v>3711</v>
      </c>
      <c r="D317" s="202" t="s">
        <v>3712</v>
      </c>
    </row>
    <row r="318" spans="1:4" s="172" customFormat="1" ht="15" customHeight="1">
      <c r="A318" s="182">
        <v>314</v>
      </c>
      <c r="B318" s="201" t="s">
        <v>2670</v>
      </c>
      <c r="C318" s="202" t="s">
        <v>3713</v>
      </c>
      <c r="D318" s="202" t="s">
        <v>3714</v>
      </c>
    </row>
    <row r="319" spans="1:4" s="172" customFormat="1" ht="15" customHeight="1">
      <c r="A319" s="182">
        <v>315</v>
      </c>
      <c r="B319" s="201" t="s">
        <v>2670</v>
      </c>
      <c r="C319" s="202" t="s">
        <v>3715</v>
      </c>
      <c r="D319" s="202" t="s">
        <v>3716</v>
      </c>
    </row>
    <row r="320" spans="1:4" s="172" customFormat="1" ht="15" customHeight="1">
      <c r="A320" s="182">
        <v>316</v>
      </c>
      <c r="B320" s="201" t="s">
        <v>2670</v>
      </c>
      <c r="C320" s="204" t="s">
        <v>3717</v>
      </c>
      <c r="D320" s="202" t="s">
        <v>3718</v>
      </c>
    </row>
    <row r="321" spans="1:4" s="172" customFormat="1" ht="15" customHeight="1">
      <c r="A321" s="182">
        <v>317</v>
      </c>
      <c r="B321" s="201" t="s">
        <v>2670</v>
      </c>
      <c r="C321" s="204" t="s">
        <v>3719</v>
      </c>
      <c r="D321" s="202" t="s">
        <v>3720</v>
      </c>
    </row>
    <row r="322" spans="1:4" s="172" customFormat="1" ht="15" customHeight="1">
      <c r="A322" s="182">
        <v>318</v>
      </c>
      <c r="B322" s="201" t="s">
        <v>2670</v>
      </c>
      <c r="C322" s="202" t="s">
        <v>3721</v>
      </c>
      <c r="D322" s="202" t="s">
        <v>3722</v>
      </c>
    </row>
    <row r="323" spans="1:4" s="172" customFormat="1" ht="15" customHeight="1">
      <c r="A323" s="182">
        <v>319</v>
      </c>
      <c r="B323" s="201" t="s">
        <v>2670</v>
      </c>
      <c r="C323" s="202" t="s">
        <v>3723</v>
      </c>
      <c r="D323" s="202" t="s">
        <v>3724</v>
      </c>
    </row>
    <row r="324" spans="1:4" s="172" customFormat="1" ht="15" customHeight="1">
      <c r="A324" s="182">
        <v>320</v>
      </c>
      <c r="B324" s="201" t="s">
        <v>2670</v>
      </c>
      <c r="C324" s="202" t="s">
        <v>3725</v>
      </c>
      <c r="D324" s="202" t="s">
        <v>3726</v>
      </c>
    </row>
    <row r="325" spans="1:4" s="172" customFormat="1" ht="15" customHeight="1">
      <c r="A325" s="182">
        <v>321</v>
      </c>
      <c r="B325" s="201" t="s">
        <v>2670</v>
      </c>
      <c r="C325" s="202" t="s">
        <v>3727</v>
      </c>
      <c r="D325" s="202" t="s">
        <v>3728</v>
      </c>
    </row>
    <row r="326" spans="1:4" s="172" customFormat="1" ht="15" customHeight="1">
      <c r="A326" s="182">
        <v>322</v>
      </c>
      <c r="B326" s="201" t="s">
        <v>2670</v>
      </c>
      <c r="C326" s="202" t="s">
        <v>3729</v>
      </c>
      <c r="D326" s="202" t="s">
        <v>3730</v>
      </c>
    </row>
    <row r="327" spans="1:4" s="172" customFormat="1" ht="15" customHeight="1">
      <c r="A327" s="182">
        <v>323</v>
      </c>
      <c r="B327" s="201" t="s">
        <v>2670</v>
      </c>
      <c r="C327" s="202" t="s">
        <v>3731</v>
      </c>
      <c r="D327" s="202" t="s">
        <v>3732</v>
      </c>
    </row>
    <row r="328" spans="1:4" s="172" customFormat="1" ht="15" customHeight="1">
      <c r="A328" s="182">
        <v>324</v>
      </c>
      <c r="B328" s="201" t="s">
        <v>2670</v>
      </c>
      <c r="C328" s="205" t="s">
        <v>3733</v>
      </c>
      <c r="D328" s="206" t="s">
        <v>3734</v>
      </c>
    </row>
    <row r="329" spans="1:4" s="172" customFormat="1" ht="15" customHeight="1">
      <c r="A329" s="182">
        <v>325</v>
      </c>
      <c r="B329" s="201" t="s">
        <v>2670</v>
      </c>
      <c r="C329" s="202" t="s">
        <v>3735</v>
      </c>
      <c r="D329" s="202" t="s">
        <v>3736</v>
      </c>
    </row>
    <row r="330" spans="1:4" s="172" customFormat="1" ht="15" customHeight="1">
      <c r="A330" s="182">
        <v>326</v>
      </c>
      <c r="B330" s="201" t="s">
        <v>2670</v>
      </c>
      <c r="C330" s="204" t="s">
        <v>3737</v>
      </c>
      <c r="D330" s="202" t="s">
        <v>3738</v>
      </c>
    </row>
    <row r="331" spans="1:4" s="172" customFormat="1" ht="15" customHeight="1">
      <c r="A331" s="182">
        <v>327</v>
      </c>
      <c r="B331" s="201" t="s">
        <v>2670</v>
      </c>
      <c r="C331" s="202" t="s">
        <v>3739</v>
      </c>
      <c r="D331" s="202" t="s">
        <v>3740</v>
      </c>
    </row>
    <row r="332" spans="1:4" s="172" customFormat="1" ht="15" customHeight="1">
      <c r="A332" s="182">
        <v>328</v>
      </c>
      <c r="B332" s="201" t="s">
        <v>2670</v>
      </c>
      <c r="C332" s="202" t="s">
        <v>3741</v>
      </c>
      <c r="D332" s="202" t="s">
        <v>3742</v>
      </c>
    </row>
    <row r="333" spans="1:4" s="172" customFormat="1" ht="15" customHeight="1">
      <c r="A333" s="182">
        <v>329</v>
      </c>
      <c r="B333" s="201" t="s">
        <v>2670</v>
      </c>
      <c r="C333" s="202" t="s">
        <v>3743</v>
      </c>
      <c r="D333" s="202" t="s">
        <v>3744</v>
      </c>
    </row>
    <row r="334" spans="1:4" s="172" customFormat="1" ht="15" customHeight="1">
      <c r="A334" s="182">
        <v>330</v>
      </c>
      <c r="B334" s="201" t="s">
        <v>2670</v>
      </c>
      <c r="C334" s="202" t="s">
        <v>3745</v>
      </c>
      <c r="D334" s="202" t="s">
        <v>3746</v>
      </c>
    </row>
    <row r="335" spans="1:4" s="172" customFormat="1" ht="15" customHeight="1">
      <c r="A335" s="182">
        <v>331</v>
      </c>
      <c r="B335" s="201" t="s">
        <v>2670</v>
      </c>
      <c r="C335" s="202" t="s">
        <v>3747</v>
      </c>
      <c r="D335" s="202" t="s">
        <v>3748</v>
      </c>
    </row>
    <row r="336" spans="1:4" s="172" customFormat="1" ht="15" customHeight="1">
      <c r="A336" s="182">
        <v>332</v>
      </c>
      <c r="B336" s="201" t="s">
        <v>2670</v>
      </c>
      <c r="C336" s="202" t="s">
        <v>3749</v>
      </c>
      <c r="D336" s="202" t="s">
        <v>3750</v>
      </c>
    </row>
    <row r="337" spans="1:4" s="172" customFormat="1" ht="15" customHeight="1">
      <c r="A337" s="182">
        <v>333</v>
      </c>
      <c r="B337" s="201" t="s">
        <v>2670</v>
      </c>
      <c r="C337" s="204" t="s">
        <v>3751</v>
      </c>
      <c r="D337" s="202" t="s">
        <v>3752</v>
      </c>
    </row>
    <row r="338" spans="1:4" s="172" customFormat="1" ht="15" customHeight="1">
      <c r="A338" s="182">
        <v>334</v>
      </c>
      <c r="B338" s="201" t="s">
        <v>2670</v>
      </c>
      <c r="C338" s="202" t="s">
        <v>3753</v>
      </c>
      <c r="D338" s="202" t="s">
        <v>3754</v>
      </c>
    </row>
    <row r="339" spans="1:4" s="172" customFormat="1" ht="15" customHeight="1">
      <c r="A339" s="182">
        <v>335</v>
      </c>
      <c r="B339" s="201" t="s">
        <v>2670</v>
      </c>
      <c r="C339" s="202" t="s">
        <v>3755</v>
      </c>
      <c r="D339" s="202" t="s">
        <v>3756</v>
      </c>
    </row>
    <row r="340" spans="1:4" s="172" customFormat="1" ht="15" customHeight="1">
      <c r="A340" s="182">
        <v>336</v>
      </c>
      <c r="B340" s="201" t="s">
        <v>2670</v>
      </c>
      <c r="C340" s="202" t="s">
        <v>3757</v>
      </c>
      <c r="D340" s="202" t="s">
        <v>3758</v>
      </c>
    </row>
    <row r="341" spans="1:4" s="172" customFormat="1" ht="15" customHeight="1">
      <c r="A341" s="182">
        <v>337</v>
      </c>
      <c r="B341" s="201" t="s">
        <v>2670</v>
      </c>
      <c r="C341" s="202" t="s">
        <v>3759</v>
      </c>
      <c r="D341" s="202" t="s">
        <v>3760</v>
      </c>
    </row>
    <row r="342" spans="1:4" s="172" customFormat="1" ht="15" customHeight="1">
      <c r="A342" s="182">
        <v>338</v>
      </c>
      <c r="B342" s="201" t="s">
        <v>2670</v>
      </c>
      <c r="C342" s="202" t="s">
        <v>3761</v>
      </c>
      <c r="D342" s="202" t="s">
        <v>3762</v>
      </c>
    </row>
    <row r="343" spans="1:4" s="172" customFormat="1" ht="15" customHeight="1">
      <c r="A343" s="182">
        <v>339</v>
      </c>
      <c r="B343" s="201" t="s">
        <v>2670</v>
      </c>
      <c r="C343" s="202" t="s">
        <v>3763</v>
      </c>
      <c r="D343" s="202" t="s">
        <v>3764</v>
      </c>
    </row>
    <row r="344" spans="1:4" s="172" customFormat="1" ht="15" customHeight="1">
      <c r="A344" s="182">
        <v>340</v>
      </c>
      <c r="B344" s="201" t="s">
        <v>2670</v>
      </c>
      <c r="C344" s="202" t="s">
        <v>3765</v>
      </c>
      <c r="D344" s="202" t="s">
        <v>3766</v>
      </c>
    </row>
    <row r="345" spans="1:4" s="172" customFormat="1" ht="15" customHeight="1">
      <c r="A345" s="182">
        <v>341</v>
      </c>
      <c r="B345" s="201" t="s">
        <v>2670</v>
      </c>
      <c r="C345" s="207" t="s">
        <v>3767</v>
      </c>
      <c r="D345" s="207" t="s">
        <v>3835</v>
      </c>
    </row>
    <row r="346" spans="1:4" s="172" customFormat="1" ht="15" customHeight="1">
      <c r="A346" s="182">
        <v>342</v>
      </c>
      <c r="B346" s="201" t="s">
        <v>2670</v>
      </c>
      <c r="C346" s="208" t="s">
        <v>3768</v>
      </c>
      <c r="D346" s="208" t="s">
        <v>3769</v>
      </c>
    </row>
    <row r="347" spans="1:4" s="172" customFormat="1" ht="15" customHeight="1">
      <c r="A347" s="182">
        <v>343</v>
      </c>
      <c r="B347" s="201" t="s">
        <v>2670</v>
      </c>
      <c r="C347" s="203" t="s">
        <v>3770</v>
      </c>
      <c r="D347" s="203" t="s">
        <v>3771</v>
      </c>
    </row>
    <row r="348" spans="1:4" s="172" customFormat="1" ht="15" customHeight="1">
      <c r="A348" s="182">
        <v>344</v>
      </c>
      <c r="B348" s="201" t="s">
        <v>2670</v>
      </c>
      <c r="C348" s="203" t="s">
        <v>3772</v>
      </c>
      <c r="D348" s="203" t="s">
        <v>3773</v>
      </c>
    </row>
    <row r="349" spans="1:4" s="172" customFormat="1" ht="15" customHeight="1">
      <c r="A349" s="182">
        <v>345</v>
      </c>
      <c r="B349" s="201" t="s">
        <v>2670</v>
      </c>
      <c r="C349" s="203" t="s">
        <v>3774</v>
      </c>
      <c r="D349" s="203" t="s">
        <v>3775</v>
      </c>
    </row>
    <row r="350" spans="1:4" s="172" customFormat="1" ht="15" customHeight="1">
      <c r="A350" s="182">
        <v>346</v>
      </c>
      <c r="B350" s="201" t="s">
        <v>2670</v>
      </c>
      <c r="C350" s="189" t="s">
        <v>3776</v>
      </c>
      <c r="D350" s="189" t="s">
        <v>3777</v>
      </c>
    </row>
    <row r="351" spans="1:4" s="172" customFormat="1" ht="15" customHeight="1">
      <c r="A351" s="182">
        <v>347</v>
      </c>
      <c r="B351" s="201" t="s">
        <v>2670</v>
      </c>
      <c r="C351" s="204" t="s">
        <v>3778</v>
      </c>
      <c r="D351" s="202" t="s">
        <v>3779</v>
      </c>
    </row>
    <row r="352" spans="1:4" s="172" customFormat="1" ht="15" customHeight="1">
      <c r="A352" s="182">
        <v>348</v>
      </c>
      <c r="B352" s="201" t="s">
        <v>2670</v>
      </c>
      <c r="C352" s="204" t="s">
        <v>3780</v>
      </c>
      <c r="D352" s="202" t="s">
        <v>3781</v>
      </c>
    </row>
    <row r="353" spans="1:4" s="172" customFormat="1" ht="15" customHeight="1">
      <c r="A353" s="182">
        <v>349</v>
      </c>
      <c r="B353" s="201" t="s">
        <v>2670</v>
      </c>
      <c r="C353" s="189" t="s">
        <v>3782</v>
      </c>
      <c r="D353" s="189" t="s">
        <v>3783</v>
      </c>
    </row>
    <row r="354" spans="1:4" s="172" customFormat="1" ht="15" customHeight="1">
      <c r="A354" s="182">
        <v>350</v>
      </c>
      <c r="B354" s="201" t="s">
        <v>2670</v>
      </c>
      <c r="C354" s="208" t="s">
        <v>3784</v>
      </c>
      <c r="D354" s="208" t="s">
        <v>3785</v>
      </c>
    </row>
    <row r="355" spans="1:4" s="172" customFormat="1" ht="15" customHeight="1">
      <c r="A355" s="182">
        <v>351</v>
      </c>
      <c r="B355" s="201" t="s">
        <v>2670</v>
      </c>
      <c r="C355" s="209" t="s">
        <v>3786</v>
      </c>
      <c r="D355" s="209" t="s">
        <v>3787</v>
      </c>
    </row>
    <row r="356" spans="1:4" s="172" customFormat="1" ht="15" customHeight="1">
      <c r="A356" s="182">
        <v>352</v>
      </c>
      <c r="B356" s="201" t="s">
        <v>2670</v>
      </c>
      <c r="C356" s="209" t="s">
        <v>3790</v>
      </c>
      <c r="D356" s="209" t="s">
        <v>3791</v>
      </c>
    </row>
    <row r="357" spans="1:4" s="172" customFormat="1" ht="15" customHeight="1">
      <c r="A357" s="182">
        <v>353</v>
      </c>
      <c r="B357" s="201" t="s">
        <v>2670</v>
      </c>
      <c r="C357" s="209" t="s">
        <v>3792</v>
      </c>
      <c r="D357" s="209" t="s">
        <v>3836</v>
      </c>
    </row>
    <row r="358" spans="1:4" s="172" customFormat="1" ht="15" customHeight="1">
      <c r="A358" s="182">
        <v>354</v>
      </c>
      <c r="B358" s="201" t="s">
        <v>2670</v>
      </c>
      <c r="C358" s="209" t="s">
        <v>3793</v>
      </c>
      <c r="D358" s="209" t="s">
        <v>3837</v>
      </c>
    </row>
    <row r="359" spans="1:4" s="172" customFormat="1" ht="15" customHeight="1">
      <c r="A359" s="182">
        <v>355</v>
      </c>
      <c r="B359" s="201" t="s">
        <v>2670</v>
      </c>
      <c r="C359" s="210" t="s">
        <v>3794</v>
      </c>
      <c r="D359" s="210" t="s">
        <v>3795</v>
      </c>
    </row>
    <row r="360" spans="1:4" s="172" customFormat="1" ht="15" customHeight="1">
      <c r="A360" s="182">
        <v>356</v>
      </c>
      <c r="B360" s="201" t="s">
        <v>2670</v>
      </c>
      <c r="C360" s="210" t="s">
        <v>3796</v>
      </c>
      <c r="D360" s="210" t="s">
        <v>3797</v>
      </c>
    </row>
    <row r="361" spans="1:4" s="172" customFormat="1" ht="15" customHeight="1">
      <c r="A361" s="182">
        <v>357</v>
      </c>
      <c r="B361" s="201" t="s">
        <v>2670</v>
      </c>
      <c r="C361" s="210" t="s">
        <v>3798</v>
      </c>
      <c r="D361" s="210" t="s">
        <v>3799</v>
      </c>
    </row>
    <row r="362" spans="1:4" s="172" customFormat="1" ht="15" customHeight="1">
      <c r="A362" s="182">
        <v>358</v>
      </c>
      <c r="B362" s="201" t="s">
        <v>2670</v>
      </c>
      <c r="C362" s="210" t="s">
        <v>3800</v>
      </c>
      <c r="D362" s="210" t="s">
        <v>3801</v>
      </c>
    </row>
    <row r="363" spans="1:4" s="172" customFormat="1" ht="15" customHeight="1">
      <c r="A363" s="182">
        <v>359</v>
      </c>
      <c r="B363" s="201" t="s">
        <v>2670</v>
      </c>
      <c r="C363" s="209" t="s">
        <v>3802</v>
      </c>
      <c r="D363" s="210" t="s">
        <v>3803</v>
      </c>
    </row>
    <row r="364" spans="1:4" s="172" customFormat="1" ht="15" customHeight="1">
      <c r="A364" s="182">
        <v>360</v>
      </c>
      <c r="B364" s="201" t="s">
        <v>2670</v>
      </c>
      <c r="C364" s="209" t="s">
        <v>3804</v>
      </c>
      <c r="D364" s="210" t="s">
        <v>3805</v>
      </c>
    </row>
    <row r="365" spans="1:4" s="172" customFormat="1" ht="15" customHeight="1">
      <c r="A365" s="182">
        <v>361</v>
      </c>
      <c r="B365" s="201" t="s">
        <v>2670</v>
      </c>
      <c r="C365" s="209" t="s">
        <v>3806</v>
      </c>
      <c r="D365" s="210" t="s">
        <v>3807</v>
      </c>
    </row>
    <row r="366" spans="1:4" s="172" customFormat="1" ht="15" customHeight="1">
      <c r="A366" s="182">
        <v>362</v>
      </c>
      <c r="B366" s="201" t="s">
        <v>2670</v>
      </c>
      <c r="C366" s="209" t="s">
        <v>3808</v>
      </c>
      <c r="D366" s="210" t="s">
        <v>3838</v>
      </c>
    </row>
    <row r="367" spans="1:4" s="172" customFormat="1" ht="15" customHeight="1">
      <c r="A367" s="182">
        <v>363</v>
      </c>
      <c r="B367" s="201" t="s">
        <v>2670</v>
      </c>
      <c r="C367" s="209" t="s">
        <v>3809</v>
      </c>
      <c r="D367" s="210" t="s">
        <v>3810</v>
      </c>
    </row>
    <row r="368" spans="1:4" s="172" customFormat="1" ht="15" customHeight="1">
      <c r="A368" s="182">
        <v>364</v>
      </c>
      <c r="B368" s="201" t="s">
        <v>2670</v>
      </c>
      <c r="C368" s="209" t="s">
        <v>3811</v>
      </c>
      <c r="D368" s="210" t="s">
        <v>3812</v>
      </c>
    </row>
    <row r="369" spans="1:4" s="172" customFormat="1" ht="15" customHeight="1">
      <c r="A369" s="182">
        <v>365</v>
      </c>
      <c r="B369" s="201" t="s">
        <v>2670</v>
      </c>
      <c r="C369" s="209" t="s">
        <v>3813</v>
      </c>
      <c r="D369" s="210" t="s">
        <v>3814</v>
      </c>
    </row>
    <row r="370" spans="1:4" s="172" customFormat="1" ht="15" customHeight="1">
      <c r="A370" s="182">
        <v>366</v>
      </c>
      <c r="B370" s="201" t="s">
        <v>2670</v>
      </c>
      <c r="C370" s="209" t="s">
        <v>3815</v>
      </c>
      <c r="D370" s="210" t="s">
        <v>3816</v>
      </c>
    </row>
    <row r="371" spans="1:4" s="172" customFormat="1" ht="15" customHeight="1">
      <c r="A371" s="182">
        <v>367</v>
      </c>
      <c r="B371" s="201" t="s">
        <v>2670</v>
      </c>
      <c r="C371" s="209" t="s">
        <v>3817</v>
      </c>
      <c r="D371" s="210" t="s">
        <v>3818</v>
      </c>
    </row>
    <row r="372" spans="1:4" s="172" customFormat="1" ht="15" customHeight="1">
      <c r="A372" s="182">
        <v>368</v>
      </c>
      <c r="B372" s="201" t="s">
        <v>2670</v>
      </c>
      <c r="C372" s="209" t="s">
        <v>3819</v>
      </c>
      <c r="D372" s="210" t="s">
        <v>3839</v>
      </c>
    </row>
    <row r="373" spans="1:4" s="172" customFormat="1" ht="15" customHeight="1">
      <c r="A373" s="182">
        <v>369</v>
      </c>
      <c r="B373" s="201" t="s">
        <v>2670</v>
      </c>
      <c r="C373" s="209" t="s">
        <v>3820</v>
      </c>
      <c r="D373" s="210" t="s">
        <v>3840</v>
      </c>
    </row>
    <row r="374" spans="1:4" s="172" customFormat="1" ht="15" customHeight="1">
      <c r="A374" s="182">
        <v>370</v>
      </c>
      <c r="B374" s="201" t="s">
        <v>2670</v>
      </c>
      <c r="C374" s="209" t="s">
        <v>3821</v>
      </c>
      <c r="D374" s="210" t="s">
        <v>3822</v>
      </c>
    </row>
    <row r="375" spans="1:4" s="172" customFormat="1" ht="15" customHeight="1">
      <c r="A375" s="182">
        <v>371</v>
      </c>
      <c r="B375" s="201" t="s">
        <v>2670</v>
      </c>
      <c r="C375" s="209" t="s">
        <v>3823</v>
      </c>
      <c r="D375" s="210" t="s">
        <v>3824</v>
      </c>
    </row>
    <row r="376" spans="1:4" s="172" customFormat="1" ht="15" customHeight="1">
      <c r="A376" s="182">
        <v>372</v>
      </c>
      <c r="B376" s="201" t="s">
        <v>2670</v>
      </c>
      <c r="C376" s="209" t="s">
        <v>3825</v>
      </c>
      <c r="D376" s="210" t="s">
        <v>3826</v>
      </c>
    </row>
    <row r="377" spans="1:4" s="172" customFormat="1" ht="15" customHeight="1">
      <c r="A377" s="182">
        <v>373</v>
      </c>
      <c r="B377" s="201" t="s">
        <v>2670</v>
      </c>
      <c r="C377" s="209" t="s">
        <v>3827</v>
      </c>
      <c r="D377" s="210" t="s">
        <v>3828</v>
      </c>
    </row>
    <row r="378" spans="1:4" s="172" customFormat="1" ht="15" customHeight="1">
      <c r="A378" s="182">
        <v>374</v>
      </c>
      <c r="B378" s="201" t="s">
        <v>2670</v>
      </c>
      <c r="C378" s="209" t="s">
        <v>3829</v>
      </c>
      <c r="D378" s="210" t="s">
        <v>3830</v>
      </c>
    </row>
    <row r="379" spans="1:4" s="172" customFormat="1" ht="15" customHeight="1">
      <c r="A379" s="182">
        <v>375</v>
      </c>
      <c r="B379" s="201" t="s">
        <v>2670</v>
      </c>
      <c r="C379" s="209" t="s">
        <v>3831</v>
      </c>
      <c r="D379" s="210" t="s">
        <v>3832</v>
      </c>
    </row>
    <row r="380" spans="1:4" s="172" customFormat="1" ht="15" customHeight="1">
      <c r="A380" s="182">
        <v>376</v>
      </c>
      <c r="B380" s="201" t="s">
        <v>2670</v>
      </c>
      <c r="C380" s="209" t="s">
        <v>3833</v>
      </c>
      <c r="D380" s="210" t="s">
        <v>3834</v>
      </c>
    </row>
    <row r="381" spans="1:4" s="172" customFormat="1" ht="15" customHeight="1">
      <c r="A381" s="182">
        <v>377</v>
      </c>
      <c r="B381" s="201" t="s">
        <v>2670</v>
      </c>
      <c r="C381" s="168" t="s">
        <v>3647</v>
      </c>
      <c r="D381" s="165" t="s">
        <v>3648</v>
      </c>
    </row>
    <row r="382" spans="1:4" s="172" customFormat="1" ht="15" customHeight="1">
      <c r="A382" s="182">
        <v>378</v>
      </c>
      <c r="B382" s="201" t="s">
        <v>2670</v>
      </c>
      <c r="C382" s="173" t="s">
        <v>3788</v>
      </c>
      <c r="D382" s="173" t="s">
        <v>3789</v>
      </c>
    </row>
    <row r="383" spans="1:4" s="174" customFormat="1" ht="15" customHeight="1">
      <c r="A383" s="182">
        <v>379</v>
      </c>
      <c r="B383" s="182" t="s">
        <v>5364</v>
      </c>
      <c r="C383" s="184" t="s">
        <v>3841</v>
      </c>
      <c r="D383" s="184" t="s">
        <v>3842</v>
      </c>
    </row>
    <row r="384" spans="1:4" s="174" customFormat="1" ht="15" customHeight="1">
      <c r="A384" s="182">
        <v>380</v>
      </c>
      <c r="B384" s="182" t="s">
        <v>5364</v>
      </c>
      <c r="C384" s="184" t="s">
        <v>3843</v>
      </c>
      <c r="D384" s="184" t="s">
        <v>3844</v>
      </c>
    </row>
    <row r="385" spans="1:4" s="174" customFormat="1" ht="15" customHeight="1">
      <c r="A385" s="182">
        <v>381</v>
      </c>
      <c r="B385" s="182" t="s">
        <v>5364</v>
      </c>
      <c r="C385" s="184" t="s">
        <v>3845</v>
      </c>
      <c r="D385" s="184" t="s">
        <v>3846</v>
      </c>
    </row>
    <row r="386" spans="1:4" s="174" customFormat="1" ht="15" customHeight="1">
      <c r="A386" s="182">
        <v>382</v>
      </c>
      <c r="B386" s="182" t="s">
        <v>5364</v>
      </c>
      <c r="C386" s="184" t="s">
        <v>3847</v>
      </c>
      <c r="D386" s="184" t="s">
        <v>3848</v>
      </c>
    </row>
    <row r="387" spans="1:4" s="174" customFormat="1" ht="15" customHeight="1">
      <c r="A387" s="182">
        <v>383</v>
      </c>
      <c r="B387" s="182" t="s">
        <v>5364</v>
      </c>
      <c r="C387" s="184" t="s">
        <v>3849</v>
      </c>
      <c r="D387" s="184" t="s">
        <v>3850</v>
      </c>
    </row>
    <row r="388" spans="1:4" s="174" customFormat="1" ht="15" customHeight="1">
      <c r="A388" s="182">
        <v>384</v>
      </c>
      <c r="B388" s="182" t="s">
        <v>5364</v>
      </c>
      <c r="C388" s="184" t="s">
        <v>3851</v>
      </c>
      <c r="D388" s="184" t="s">
        <v>3852</v>
      </c>
    </row>
    <row r="389" spans="1:4" s="174" customFormat="1" ht="15" customHeight="1">
      <c r="A389" s="182">
        <v>385</v>
      </c>
      <c r="B389" s="182" t="s">
        <v>5364</v>
      </c>
      <c r="C389" s="184" t="s">
        <v>3853</v>
      </c>
      <c r="D389" s="184" t="s">
        <v>3854</v>
      </c>
    </row>
    <row r="390" spans="1:4" s="174" customFormat="1" ht="15" customHeight="1">
      <c r="A390" s="182">
        <v>386</v>
      </c>
      <c r="B390" s="182" t="s">
        <v>5364</v>
      </c>
      <c r="C390" s="184" t="s">
        <v>3855</v>
      </c>
      <c r="D390" s="184" t="s">
        <v>3856</v>
      </c>
    </row>
    <row r="391" spans="1:4" s="174" customFormat="1" ht="15" customHeight="1">
      <c r="A391" s="182">
        <v>387</v>
      </c>
      <c r="B391" s="182" t="s">
        <v>5364</v>
      </c>
      <c r="C391" s="184" t="s">
        <v>3857</v>
      </c>
      <c r="D391" s="184" t="s">
        <v>3858</v>
      </c>
    </row>
    <row r="392" spans="1:4" s="174" customFormat="1" ht="15" customHeight="1">
      <c r="A392" s="182">
        <v>388</v>
      </c>
      <c r="B392" s="182" t="s">
        <v>5364</v>
      </c>
      <c r="C392" s="184" t="s">
        <v>3859</v>
      </c>
      <c r="D392" s="184" t="s">
        <v>3860</v>
      </c>
    </row>
    <row r="393" spans="1:4" s="174" customFormat="1" ht="15" customHeight="1">
      <c r="A393" s="182">
        <v>389</v>
      </c>
      <c r="B393" s="182" t="s">
        <v>5364</v>
      </c>
      <c r="C393" s="184" t="s">
        <v>3861</v>
      </c>
      <c r="D393" s="184" t="s">
        <v>3862</v>
      </c>
    </row>
    <row r="394" spans="1:4" s="174" customFormat="1" ht="15" customHeight="1">
      <c r="A394" s="182">
        <v>390</v>
      </c>
      <c r="B394" s="182" t="s">
        <v>5364</v>
      </c>
      <c r="C394" s="184" t="s">
        <v>3863</v>
      </c>
      <c r="D394" s="184" t="s">
        <v>3864</v>
      </c>
    </row>
    <row r="395" spans="1:4" s="174" customFormat="1" ht="15" customHeight="1">
      <c r="A395" s="182">
        <v>391</v>
      </c>
      <c r="B395" s="182" t="s">
        <v>5364</v>
      </c>
      <c r="C395" s="184" t="s">
        <v>3865</v>
      </c>
      <c r="D395" s="184" t="s">
        <v>3866</v>
      </c>
    </row>
    <row r="396" spans="1:4" s="174" customFormat="1" ht="15" customHeight="1">
      <c r="A396" s="182">
        <v>392</v>
      </c>
      <c r="B396" s="182" t="s">
        <v>5364</v>
      </c>
      <c r="C396" s="184" t="s">
        <v>3867</v>
      </c>
      <c r="D396" s="184" t="s">
        <v>3868</v>
      </c>
    </row>
    <row r="397" spans="1:4" s="174" customFormat="1" ht="15" customHeight="1">
      <c r="A397" s="182">
        <v>393</v>
      </c>
      <c r="B397" s="182" t="s">
        <v>5364</v>
      </c>
      <c r="C397" s="184" t="s">
        <v>3869</v>
      </c>
      <c r="D397" s="184" t="s">
        <v>3870</v>
      </c>
    </row>
    <row r="398" spans="1:4" s="177" customFormat="1" ht="15" customHeight="1">
      <c r="A398" s="182">
        <v>394</v>
      </c>
      <c r="B398" s="182" t="s">
        <v>5364</v>
      </c>
      <c r="C398" s="184" t="s">
        <v>3871</v>
      </c>
      <c r="D398" s="211" t="s">
        <v>3872</v>
      </c>
    </row>
    <row r="399" spans="1:4" s="175" customFormat="1" ht="15" customHeight="1">
      <c r="A399" s="182">
        <v>395</v>
      </c>
      <c r="B399" s="182" t="s">
        <v>5364</v>
      </c>
      <c r="C399" s="212" t="s">
        <v>3873</v>
      </c>
      <c r="D399" s="212" t="s">
        <v>3874</v>
      </c>
    </row>
    <row r="400" spans="1:4" s="175" customFormat="1" ht="15" customHeight="1">
      <c r="A400" s="182">
        <v>396</v>
      </c>
      <c r="B400" s="182" t="s">
        <v>5364</v>
      </c>
      <c r="C400" s="213" t="s">
        <v>3875</v>
      </c>
      <c r="D400" s="213" t="s">
        <v>3876</v>
      </c>
    </row>
    <row r="401" spans="1:4" s="175" customFormat="1" ht="15" customHeight="1">
      <c r="A401" s="182">
        <v>397</v>
      </c>
      <c r="B401" s="182" t="s">
        <v>5364</v>
      </c>
      <c r="C401" s="213" t="s">
        <v>3877</v>
      </c>
      <c r="D401" s="213" t="s">
        <v>3878</v>
      </c>
    </row>
    <row r="402" spans="1:4" s="175" customFormat="1" ht="15" customHeight="1">
      <c r="A402" s="182">
        <v>398</v>
      </c>
      <c r="B402" s="182" t="s">
        <v>5364</v>
      </c>
      <c r="C402" s="213" t="s">
        <v>3879</v>
      </c>
      <c r="D402" s="213" t="s">
        <v>3880</v>
      </c>
    </row>
    <row r="403" spans="1:4" s="175" customFormat="1" ht="15" customHeight="1">
      <c r="A403" s="182">
        <v>399</v>
      </c>
      <c r="B403" s="182" t="s">
        <v>5364</v>
      </c>
      <c r="C403" s="213" t="s">
        <v>3881</v>
      </c>
      <c r="D403" s="213" t="s">
        <v>3882</v>
      </c>
    </row>
    <row r="404" spans="1:4" s="175" customFormat="1" ht="15" customHeight="1">
      <c r="A404" s="182">
        <v>400</v>
      </c>
      <c r="B404" s="182" t="s">
        <v>5364</v>
      </c>
      <c r="C404" s="213" t="s">
        <v>3883</v>
      </c>
      <c r="D404" s="213" t="s">
        <v>3884</v>
      </c>
    </row>
    <row r="405" spans="1:4" s="175" customFormat="1" ht="15" customHeight="1">
      <c r="A405" s="182">
        <v>401</v>
      </c>
      <c r="B405" s="182" t="s">
        <v>5364</v>
      </c>
      <c r="C405" s="213" t="s">
        <v>3885</v>
      </c>
      <c r="D405" s="213" t="s">
        <v>3886</v>
      </c>
    </row>
    <row r="406" spans="1:4" s="175" customFormat="1" ht="15" customHeight="1">
      <c r="A406" s="182">
        <v>402</v>
      </c>
      <c r="B406" s="182" t="s">
        <v>5364</v>
      </c>
      <c r="C406" s="213" t="s">
        <v>3887</v>
      </c>
      <c r="D406" s="213" t="s">
        <v>3888</v>
      </c>
    </row>
    <row r="407" spans="1:4" s="175" customFormat="1" ht="15" customHeight="1">
      <c r="A407" s="182">
        <v>403</v>
      </c>
      <c r="B407" s="182" t="s">
        <v>5364</v>
      </c>
      <c r="C407" s="213" t="s">
        <v>3889</v>
      </c>
      <c r="D407" s="213" t="s">
        <v>3890</v>
      </c>
    </row>
    <row r="408" spans="1:4" s="175" customFormat="1" ht="15" customHeight="1">
      <c r="A408" s="182">
        <v>404</v>
      </c>
      <c r="B408" s="182" t="s">
        <v>5364</v>
      </c>
      <c r="C408" s="213" t="s">
        <v>3891</v>
      </c>
      <c r="D408" s="213" t="s">
        <v>3892</v>
      </c>
    </row>
    <row r="409" spans="1:4" s="175" customFormat="1" ht="15" customHeight="1">
      <c r="A409" s="182">
        <v>405</v>
      </c>
      <c r="B409" s="182" t="s">
        <v>5364</v>
      </c>
      <c r="C409" s="213" t="s">
        <v>3893</v>
      </c>
      <c r="D409" s="213" t="s">
        <v>3894</v>
      </c>
    </row>
    <row r="410" spans="1:4" s="175" customFormat="1" ht="15" customHeight="1">
      <c r="A410" s="182">
        <v>406</v>
      </c>
      <c r="B410" s="182" t="s">
        <v>5364</v>
      </c>
      <c r="C410" s="213" t="s">
        <v>3895</v>
      </c>
      <c r="D410" s="213" t="s">
        <v>3896</v>
      </c>
    </row>
    <row r="411" spans="1:4" s="175" customFormat="1" ht="15" customHeight="1">
      <c r="A411" s="182">
        <v>407</v>
      </c>
      <c r="B411" s="182" t="s">
        <v>5364</v>
      </c>
      <c r="C411" s="213" t="s">
        <v>3897</v>
      </c>
      <c r="D411" s="213" t="s">
        <v>3898</v>
      </c>
    </row>
    <row r="412" spans="1:4" s="175" customFormat="1" ht="15" customHeight="1">
      <c r="A412" s="182">
        <v>408</v>
      </c>
      <c r="B412" s="182" t="s">
        <v>5364</v>
      </c>
      <c r="C412" s="213" t="s">
        <v>3899</v>
      </c>
      <c r="D412" s="213" t="s">
        <v>3900</v>
      </c>
    </row>
    <row r="413" spans="1:4" s="175" customFormat="1" ht="15" customHeight="1">
      <c r="A413" s="182">
        <v>409</v>
      </c>
      <c r="B413" s="182" t="s">
        <v>5364</v>
      </c>
      <c r="C413" s="213" t="s">
        <v>3901</v>
      </c>
      <c r="D413" s="213" t="s">
        <v>3902</v>
      </c>
    </row>
    <row r="414" spans="1:4" s="175" customFormat="1" ht="15" customHeight="1">
      <c r="A414" s="182">
        <v>410</v>
      </c>
      <c r="B414" s="182" t="s">
        <v>5364</v>
      </c>
      <c r="C414" s="213" t="s">
        <v>3903</v>
      </c>
      <c r="D414" s="213" t="s">
        <v>3904</v>
      </c>
    </row>
    <row r="415" spans="1:4" s="175" customFormat="1" ht="15" customHeight="1">
      <c r="A415" s="182">
        <v>411</v>
      </c>
      <c r="B415" s="182" t="s">
        <v>5364</v>
      </c>
      <c r="C415" s="213" t="s">
        <v>3905</v>
      </c>
      <c r="D415" s="213" t="s">
        <v>3906</v>
      </c>
    </row>
    <row r="416" spans="1:4" s="175" customFormat="1" ht="15" customHeight="1">
      <c r="A416" s="182">
        <v>412</v>
      </c>
      <c r="B416" s="182" t="s">
        <v>5364</v>
      </c>
      <c r="C416" s="213" t="s">
        <v>3907</v>
      </c>
      <c r="D416" s="213" t="s">
        <v>3908</v>
      </c>
    </row>
    <row r="417" spans="1:4" s="175" customFormat="1" ht="15" customHeight="1">
      <c r="A417" s="182">
        <v>413</v>
      </c>
      <c r="B417" s="182" t="s">
        <v>5364</v>
      </c>
      <c r="C417" s="213" t="s">
        <v>3909</v>
      </c>
      <c r="D417" s="213" t="s">
        <v>3910</v>
      </c>
    </row>
    <row r="418" spans="1:4" s="175" customFormat="1" ht="15" customHeight="1">
      <c r="A418" s="182">
        <v>414</v>
      </c>
      <c r="B418" s="182" t="s">
        <v>5364</v>
      </c>
      <c r="C418" s="213" t="s">
        <v>3911</v>
      </c>
      <c r="D418" s="213" t="s">
        <v>3912</v>
      </c>
    </row>
    <row r="419" spans="1:4" s="175" customFormat="1" ht="15" customHeight="1">
      <c r="A419" s="182">
        <v>415</v>
      </c>
      <c r="B419" s="182" t="s">
        <v>5364</v>
      </c>
      <c r="C419" s="213" t="s">
        <v>3913</v>
      </c>
      <c r="D419" s="213" t="s">
        <v>3914</v>
      </c>
    </row>
    <row r="420" spans="1:4" s="175" customFormat="1" ht="15" customHeight="1">
      <c r="A420" s="182">
        <v>416</v>
      </c>
      <c r="B420" s="182" t="s">
        <v>5364</v>
      </c>
      <c r="C420" s="213" t="s">
        <v>3915</v>
      </c>
      <c r="D420" s="213" t="s">
        <v>3916</v>
      </c>
    </row>
    <row r="421" spans="1:4" s="175" customFormat="1" ht="15" customHeight="1">
      <c r="A421" s="182">
        <v>417</v>
      </c>
      <c r="B421" s="182" t="s">
        <v>5364</v>
      </c>
      <c r="C421" s="213" t="s">
        <v>3917</v>
      </c>
      <c r="D421" s="213" t="s">
        <v>3918</v>
      </c>
    </row>
    <row r="422" spans="1:4" s="175" customFormat="1" ht="15" customHeight="1">
      <c r="A422" s="182">
        <v>418</v>
      </c>
      <c r="B422" s="182" t="s">
        <v>5364</v>
      </c>
      <c r="C422" s="213" t="s">
        <v>3919</v>
      </c>
      <c r="D422" s="213" t="s">
        <v>3920</v>
      </c>
    </row>
    <row r="423" spans="1:4" s="175" customFormat="1" ht="15" customHeight="1">
      <c r="A423" s="182">
        <v>419</v>
      </c>
      <c r="B423" s="182" t="s">
        <v>5364</v>
      </c>
      <c r="C423" s="213" t="s">
        <v>3921</v>
      </c>
      <c r="D423" s="213" t="s">
        <v>3922</v>
      </c>
    </row>
    <row r="424" spans="1:4" s="175" customFormat="1" ht="15" customHeight="1">
      <c r="A424" s="182">
        <v>420</v>
      </c>
      <c r="B424" s="182" t="s">
        <v>5364</v>
      </c>
      <c r="C424" s="213" t="s">
        <v>3923</v>
      </c>
      <c r="D424" s="213" t="s">
        <v>3924</v>
      </c>
    </row>
    <row r="425" spans="1:4" s="175" customFormat="1" ht="15" customHeight="1">
      <c r="A425" s="182">
        <v>421</v>
      </c>
      <c r="B425" s="182" t="s">
        <v>5364</v>
      </c>
      <c r="C425" s="213" t="s">
        <v>3925</v>
      </c>
      <c r="D425" s="213" t="s">
        <v>3926</v>
      </c>
    </row>
    <row r="426" spans="1:4" s="175" customFormat="1" ht="15" customHeight="1">
      <c r="A426" s="182">
        <v>422</v>
      </c>
      <c r="B426" s="182" t="s">
        <v>5364</v>
      </c>
      <c r="C426" s="213" t="s">
        <v>3927</v>
      </c>
      <c r="D426" s="213" t="s">
        <v>3928</v>
      </c>
    </row>
    <row r="427" spans="1:4" s="175" customFormat="1" ht="15" customHeight="1">
      <c r="A427" s="182">
        <v>423</v>
      </c>
      <c r="B427" s="182" t="s">
        <v>5364</v>
      </c>
      <c r="C427" s="213" t="s">
        <v>3929</v>
      </c>
      <c r="D427" s="213" t="s">
        <v>3930</v>
      </c>
    </row>
    <row r="428" spans="1:4" s="175" customFormat="1" ht="15" customHeight="1">
      <c r="A428" s="182">
        <v>424</v>
      </c>
      <c r="B428" s="182" t="s">
        <v>5364</v>
      </c>
      <c r="C428" s="213" t="s">
        <v>3931</v>
      </c>
      <c r="D428" s="213" t="s">
        <v>3932</v>
      </c>
    </row>
    <row r="429" spans="1:4" s="175" customFormat="1" ht="15" customHeight="1">
      <c r="A429" s="182">
        <v>425</v>
      </c>
      <c r="B429" s="182" t="s">
        <v>5364</v>
      </c>
      <c r="C429" s="213" t="s">
        <v>3933</v>
      </c>
      <c r="D429" s="213" t="s">
        <v>3934</v>
      </c>
    </row>
    <row r="430" spans="1:4" s="175" customFormat="1" ht="15" customHeight="1">
      <c r="A430" s="182">
        <v>426</v>
      </c>
      <c r="B430" s="182" t="s">
        <v>5364</v>
      </c>
      <c r="C430" s="213" t="s">
        <v>3935</v>
      </c>
      <c r="D430" s="213" t="s">
        <v>3936</v>
      </c>
    </row>
    <row r="431" spans="1:4" s="175" customFormat="1" ht="15" customHeight="1">
      <c r="A431" s="182">
        <v>427</v>
      </c>
      <c r="B431" s="182" t="s">
        <v>5364</v>
      </c>
      <c r="C431" s="213" t="s">
        <v>3937</v>
      </c>
      <c r="D431" s="213" t="s">
        <v>3938</v>
      </c>
    </row>
    <row r="432" spans="1:4" s="175" customFormat="1" ht="15" customHeight="1">
      <c r="A432" s="182">
        <v>428</v>
      </c>
      <c r="B432" s="182" t="s">
        <v>5364</v>
      </c>
      <c r="C432" s="213" t="s">
        <v>3939</v>
      </c>
      <c r="D432" s="213" t="s">
        <v>3940</v>
      </c>
    </row>
    <row r="433" spans="1:4" s="175" customFormat="1" ht="15" customHeight="1">
      <c r="A433" s="182">
        <v>429</v>
      </c>
      <c r="B433" s="182" t="s">
        <v>5364</v>
      </c>
      <c r="C433" s="213" t="s">
        <v>3941</v>
      </c>
      <c r="D433" s="213" t="s">
        <v>3942</v>
      </c>
    </row>
    <row r="434" spans="1:4" s="175" customFormat="1" ht="15" customHeight="1">
      <c r="A434" s="182">
        <v>430</v>
      </c>
      <c r="B434" s="182" t="s">
        <v>5364</v>
      </c>
      <c r="C434" s="213" t="s">
        <v>3943</v>
      </c>
      <c r="D434" s="213" t="s">
        <v>3944</v>
      </c>
    </row>
    <row r="435" spans="1:4" s="175" customFormat="1" ht="15" customHeight="1">
      <c r="A435" s="182">
        <v>431</v>
      </c>
      <c r="B435" s="182" t="s">
        <v>5364</v>
      </c>
      <c r="C435" s="213" t="s">
        <v>3945</v>
      </c>
      <c r="D435" s="213" t="s">
        <v>3946</v>
      </c>
    </row>
    <row r="436" spans="1:4" s="175" customFormat="1" ht="15" customHeight="1">
      <c r="A436" s="182">
        <v>432</v>
      </c>
      <c r="B436" s="182" t="s">
        <v>5364</v>
      </c>
      <c r="C436" s="213" t="s">
        <v>3947</v>
      </c>
      <c r="D436" s="213" t="s">
        <v>3948</v>
      </c>
    </row>
    <row r="437" spans="1:4" s="175" customFormat="1" ht="15" customHeight="1">
      <c r="A437" s="182">
        <v>433</v>
      </c>
      <c r="B437" s="182" t="s">
        <v>5364</v>
      </c>
      <c r="C437" s="213" t="s">
        <v>3949</v>
      </c>
      <c r="D437" s="213" t="s">
        <v>3950</v>
      </c>
    </row>
    <row r="438" spans="1:4" s="175" customFormat="1" ht="15" customHeight="1">
      <c r="A438" s="182">
        <v>434</v>
      </c>
      <c r="B438" s="182" t="s">
        <v>5364</v>
      </c>
      <c r="C438" s="213" t="s">
        <v>3951</v>
      </c>
      <c r="D438" s="213" t="s">
        <v>3952</v>
      </c>
    </row>
    <row r="439" spans="1:4" s="175" customFormat="1" ht="15" customHeight="1">
      <c r="A439" s="182">
        <v>435</v>
      </c>
      <c r="B439" s="182" t="s">
        <v>5364</v>
      </c>
      <c r="C439" s="213" t="s">
        <v>3953</v>
      </c>
      <c r="D439" s="213" t="s">
        <v>3954</v>
      </c>
    </row>
    <row r="440" spans="1:4" s="175" customFormat="1" ht="15" customHeight="1">
      <c r="A440" s="182">
        <v>436</v>
      </c>
      <c r="B440" s="182" t="s">
        <v>5364</v>
      </c>
      <c r="C440" s="213" t="s">
        <v>3955</v>
      </c>
      <c r="D440" s="213" t="s">
        <v>3956</v>
      </c>
    </row>
    <row r="441" spans="1:4" s="175" customFormat="1" ht="15" customHeight="1">
      <c r="A441" s="182">
        <v>437</v>
      </c>
      <c r="B441" s="182" t="s">
        <v>5364</v>
      </c>
      <c r="C441" s="213" t="s">
        <v>3957</v>
      </c>
      <c r="D441" s="213" t="s">
        <v>3958</v>
      </c>
    </row>
    <row r="442" spans="1:4" s="175" customFormat="1" ht="15" customHeight="1">
      <c r="A442" s="182">
        <v>438</v>
      </c>
      <c r="B442" s="182" t="s">
        <v>5364</v>
      </c>
      <c r="C442" s="213" t="s">
        <v>3959</v>
      </c>
      <c r="D442" s="213" t="s">
        <v>3960</v>
      </c>
    </row>
    <row r="443" spans="1:4" s="175" customFormat="1" ht="15" customHeight="1">
      <c r="A443" s="182">
        <v>439</v>
      </c>
      <c r="B443" s="182" t="s">
        <v>5364</v>
      </c>
      <c r="C443" s="213" t="s">
        <v>3961</v>
      </c>
      <c r="D443" s="213" t="s">
        <v>3962</v>
      </c>
    </row>
    <row r="444" spans="1:4" s="175" customFormat="1" ht="15" customHeight="1">
      <c r="A444" s="182">
        <v>440</v>
      </c>
      <c r="B444" s="182" t="s">
        <v>5364</v>
      </c>
      <c r="C444" s="213" t="s">
        <v>3963</v>
      </c>
      <c r="D444" s="213" t="s">
        <v>3964</v>
      </c>
    </row>
    <row r="445" spans="1:4" s="175" customFormat="1" ht="15" customHeight="1">
      <c r="A445" s="182">
        <v>441</v>
      </c>
      <c r="B445" s="182" t="s">
        <v>5364</v>
      </c>
      <c r="C445" s="213" t="s">
        <v>3965</v>
      </c>
      <c r="D445" s="213" t="s">
        <v>3966</v>
      </c>
    </row>
    <row r="446" spans="1:4" s="175" customFormat="1" ht="15" customHeight="1">
      <c r="A446" s="182">
        <v>442</v>
      </c>
      <c r="B446" s="182" t="s">
        <v>5364</v>
      </c>
      <c r="C446" s="213" t="s">
        <v>3967</v>
      </c>
      <c r="D446" s="213" t="s">
        <v>3968</v>
      </c>
    </row>
    <row r="447" spans="1:4" s="175" customFormat="1" ht="15" customHeight="1">
      <c r="A447" s="182">
        <v>443</v>
      </c>
      <c r="B447" s="182" t="s">
        <v>5364</v>
      </c>
      <c r="C447" s="213" t="s">
        <v>3969</v>
      </c>
      <c r="D447" s="213" t="s">
        <v>3970</v>
      </c>
    </row>
    <row r="448" spans="1:4" s="175" customFormat="1" ht="15" customHeight="1">
      <c r="A448" s="182">
        <v>444</v>
      </c>
      <c r="B448" s="182" t="s">
        <v>5364</v>
      </c>
      <c r="C448" s="213" t="s">
        <v>3971</v>
      </c>
      <c r="D448" s="213" t="s">
        <v>3972</v>
      </c>
    </row>
    <row r="449" spans="1:4" s="175" customFormat="1" ht="15" customHeight="1">
      <c r="A449" s="182">
        <v>445</v>
      </c>
      <c r="B449" s="182" t="s">
        <v>5364</v>
      </c>
      <c r="C449" s="213" t="s">
        <v>3973</v>
      </c>
      <c r="D449" s="213" t="s">
        <v>3974</v>
      </c>
    </row>
    <row r="450" spans="1:4" s="175" customFormat="1" ht="15" customHeight="1">
      <c r="A450" s="182">
        <v>446</v>
      </c>
      <c r="B450" s="182" t="s">
        <v>5364</v>
      </c>
      <c r="C450" s="213" t="s">
        <v>3975</v>
      </c>
      <c r="D450" s="213" t="s">
        <v>3976</v>
      </c>
    </row>
    <row r="451" spans="1:4" s="175" customFormat="1" ht="15" customHeight="1">
      <c r="A451" s="182">
        <v>447</v>
      </c>
      <c r="B451" s="182" t="s">
        <v>5364</v>
      </c>
      <c r="C451" s="213" t="s">
        <v>3977</v>
      </c>
      <c r="D451" s="213" t="s">
        <v>3978</v>
      </c>
    </row>
    <row r="452" spans="1:4" s="175" customFormat="1" ht="15" customHeight="1">
      <c r="A452" s="182">
        <v>448</v>
      </c>
      <c r="B452" s="182" t="s">
        <v>5364</v>
      </c>
      <c r="C452" s="213" t="s">
        <v>3979</v>
      </c>
      <c r="D452" s="213" t="s">
        <v>3980</v>
      </c>
    </row>
    <row r="453" spans="1:4" s="175" customFormat="1" ht="15" customHeight="1">
      <c r="A453" s="182">
        <v>449</v>
      </c>
      <c r="B453" s="182" t="s">
        <v>5364</v>
      </c>
      <c r="C453" s="213" t="s">
        <v>3981</v>
      </c>
      <c r="D453" s="213" t="s">
        <v>3982</v>
      </c>
    </row>
    <row r="454" spans="1:4" s="175" customFormat="1" ht="15" customHeight="1">
      <c r="A454" s="182">
        <v>450</v>
      </c>
      <c r="B454" s="182" t="s">
        <v>5364</v>
      </c>
      <c r="C454" s="213" t="s">
        <v>3983</v>
      </c>
      <c r="D454" s="213" t="s">
        <v>3984</v>
      </c>
    </row>
    <row r="455" spans="1:4" s="175" customFormat="1" ht="15" customHeight="1">
      <c r="A455" s="182">
        <v>451</v>
      </c>
      <c r="B455" s="182" t="s">
        <v>5364</v>
      </c>
      <c r="C455" s="213" t="s">
        <v>3985</v>
      </c>
      <c r="D455" s="213" t="s">
        <v>3986</v>
      </c>
    </row>
    <row r="456" spans="1:4" s="175" customFormat="1" ht="15" customHeight="1">
      <c r="A456" s="182">
        <v>452</v>
      </c>
      <c r="B456" s="182" t="s">
        <v>5364</v>
      </c>
      <c r="C456" s="213" t="s">
        <v>3987</v>
      </c>
      <c r="D456" s="213" t="s">
        <v>3988</v>
      </c>
    </row>
    <row r="457" spans="1:4" s="175" customFormat="1" ht="15" customHeight="1">
      <c r="A457" s="182">
        <v>453</v>
      </c>
      <c r="B457" s="182" t="s">
        <v>5364</v>
      </c>
      <c r="C457" s="213" t="s">
        <v>3989</v>
      </c>
      <c r="D457" s="213" t="s">
        <v>3990</v>
      </c>
    </row>
    <row r="458" spans="1:4" s="175" customFormat="1" ht="15" customHeight="1">
      <c r="A458" s="182">
        <v>454</v>
      </c>
      <c r="B458" s="182" t="s">
        <v>5364</v>
      </c>
      <c r="C458" s="213" t="s">
        <v>3991</v>
      </c>
      <c r="D458" s="213" t="s">
        <v>3992</v>
      </c>
    </row>
    <row r="459" spans="1:4" s="175" customFormat="1" ht="15" customHeight="1">
      <c r="A459" s="182">
        <v>455</v>
      </c>
      <c r="B459" s="182" t="s">
        <v>5364</v>
      </c>
      <c r="C459" s="213" t="s">
        <v>3993</v>
      </c>
      <c r="D459" s="213" t="s">
        <v>3994</v>
      </c>
    </row>
    <row r="460" spans="1:4" s="175" customFormat="1" ht="15" customHeight="1">
      <c r="A460" s="182">
        <v>456</v>
      </c>
      <c r="B460" s="182" t="s">
        <v>5364</v>
      </c>
      <c r="C460" s="213" t="s">
        <v>3995</v>
      </c>
      <c r="D460" s="213" t="s">
        <v>3996</v>
      </c>
    </row>
    <row r="461" spans="1:4" s="175" customFormat="1" ht="15" customHeight="1">
      <c r="A461" s="182">
        <v>457</v>
      </c>
      <c r="B461" s="182" t="s">
        <v>5364</v>
      </c>
      <c r="C461" s="213" t="s">
        <v>3997</v>
      </c>
      <c r="D461" s="213" t="s">
        <v>3998</v>
      </c>
    </row>
    <row r="462" spans="1:4" s="175" customFormat="1" ht="15" customHeight="1">
      <c r="A462" s="182">
        <v>458</v>
      </c>
      <c r="B462" s="182" t="s">
        <v>5364</v>
      </c>
      <c r="C462" s="213" t="s">
        <v>3999</v>
      </c>
      <c r="D462" s="213" t="s">
        <v>4000</v>
      </c>
    </row>
    <row r="463" spans="1:4" s="175" customFormat="1" ht="15" customHeight="1">
      <c r="A463" s="182">
        <v>459</v>
      </c>
      <c r="B463" s="182" t="s">
        <v>5364</v>
      </c>
      <c r="C463" s="213" t="s">
        <v>4001</v>
      </c>
      <c r="D463" s="213" t="s">
        <v>4002</v>
      </c>
    </row>
    <row r="464" spans="1:4" s="175" customFormat="1" ht="15" customHeight="1">
      <c r="A464" s="182">
        <v>460</v>
      </c>
      <c r="B464" s="182" t="s">
        <v>5364</v>
      </c>
      <c r="C464" s="213" t="s">
        <v>4003</v>
      </c>
      <c r="D464" s="213" t="s">
        <v>4004</v>
      </c>
    </row>
    <row r="465" spans="1:4" s="175" customFormat="1" ht="15" customHeight="1">
      <c r="A465" s="182">
        <v>461</v>
      </c>
      <c r="B465" s="182" t="s">
        <v>5364</v>
      </c>
      <c r="C465" s="213" t="s">
        <v>4005</v>
      </c>
      <c r="D465" s="213" t="s">
        <v>4006</v>
      </c>
    </row>
    <row r="466" spans="1:4" s="175" customFormat="1" ht="15" customHeight="1">
      <c r="A466" s="182">
        <v>462</v>
      </c>
      <c r="B466" s="182" t="s">
        <v>5364</v>
      </c>
      <c r="C466" s="213" t="s">
        <v>4007</v>
      </c>
      <c r="D466" s="213" t="s">
        <v>4008</v>
      </c>
    </row>
    <row r="467" spans="1:4" s="175" customFormat="1" ht="15" customHeight="1">
      <c r="A467" s="182">
        <v>463</v>
      </c>
      <c r="B467" s="182" t="s">
        <v>5364</v>
      </c>
      <c r="C467" s="213" t="s">
        <v>4009</v>
      </c>
      <c r="D467" s="213" t="s">
        <v>4010</v>
      </c>
    </row>
    <row r="468" spans="1:4" s="175" customFormat="1" ht="15" customHeight="1">
      <c r="A468" s="182">
        <v>464</v>
      </c>
      <c r="B468" s="182" t="s">
        <v>5364</v>
      </c>
      <c r="C468" s="213" t="s">
        <v>4011</v>
      </c>
      <c r="D468" s="213" t="s">
        <v>4012</v>
      </c>
    </row>
    <row r="469" spans="1:4" s="175" customFormat="1" ht="15" customHeight="1">
      <c r="A469" s="182">
        <v>465</v>
      </c>
      <c r="B469" s="182" t="s">
        <v>5364</v>
      </c>
      <c r="C469" s="213" t="s">
        <v>4013</v>
      </c>
      <c r="D469" s="213" t="s">
        <v>4014</v>
      </c>
    </row>
    <row r="470" spans="1:4" s="175" customFormat="1" ht="15" customHeight="1">
      <c r="A470" s="182">
        <v>466</v>
      </c>
      <c r="B470" s="182" t="s">
        <v>5364</v>
      </c>
      <c r="C470" s="213" t="s">
        <v>4015</v>
      </c>
      <c r="D470" s="213" t="s">
        <v>4016</v>
      </c>
    </row>
    <row r="471" spans="1:4" s="175" customFormat="1" ht="15" customHeight="1">
      <c r="A471" s="182">
        <v>467</v>
      </c>
      <c r="B471" s="182" t="s">
        <v>5364</v>
      </c>
      <c r="C471" s="213" t="s">
        <v>4017</v>
      </c>
      <c r="D471" s="213" t="s">
        <v>4018</v>
      </c>
    </row>
    <row r="472" spans="1:4" s="175" customFormat="1" ht="15" customHeight="1">
      <c r="A472" s="182">
        <v>468</v>
      </c>
      <c r="B472" s="182" t="s">
        <v>5364</v>
      </c>
      <c r="C472" s="213" t="s">
        <v>4019</v>
      </c>
      <c r="D472" s="213" t="s">
        <v>4020</v>
      </c>
    </row>
    <row r="473" spans="1:4" s="175" customFormat="1" ht="15" customHeight="1">
      <c r="A473" s="182">
        <v>469</v>
      </c>
      <c r="B473" s="182" t="s">
        <v>5364</v>
      </c>
      <c r="C473" s="213" t="s">
        <v>4021</v>
      </c>
      <c r="D473" s="213" t="s">
        <v>4022</v>
      </c>
    </row>
    <row r="474" spans="1:4" s="175" customFormat="1" ht="15" customHeight="1">
      <c r="A474" s="182">
        <v>470</v>
      </c>
      <c r="B474" s="182" t="s">
        <v>5364</v>
      </c>
      <c r="C474" s="213" t="s">
        <v>4023</v>
      </c>
      <c r="D474" s="213" t="s">
        <v>4024</v>
      </c>
    </row>
    <row r="475" spans="1:4" s="175" customFormat="1" ht="15" customHeight="1">
      <c r="A475" s="182">
        <v>471</v>
      </c>
      <c r="B475" s="182" t="s">
        <v>5364</v>
      </c>
      <c r="C475" s="213" t="s">
        <v>4025</v>
      </c>
      <c r="D475" s="213" t="s">
        <v>4026</v>
      </c>
    </row>
    <row r="476" spans="1:4" s="175" customFormat="1" ht="15" customHeight="1">
      <c r="A476" s="182">
        <v>472</v>
      </c>
      <c r="B476" s="182" t="s">
        <v>5364</v>
      </c>
      <c r="C476" s="213" t="s">
        <v>4027</v>
      </c>
      <c r="D476" s="213" t="s">
        <v>4028</v>
      </c>
    </row>
    <row r="477" spans="1:4" s="175" customFormat="1" ht="15" customHeight="1">
      <c r="A477" s="182">
        <v>473</v>
      </c>
      <c r="B477" s="182" t="s">
        <v>5364</v>
      </c>
      <c r="C477" s="213" t="s">
        <v>4029</v>
      </c>
      <c r="D477" s="213" t="s">
        <v>4030</v>
      </c>
    </row>
    <row r="478" spans="1:4" s="175" customFormat="1" ht="15" customHeight="1">
      <c r="A478" s="182">
        <v>474</v>
      </c>
      <c r="B478" s="182" t="s">
        <v>5364</v>
      </c>
      <c r="C478" s="213" t="s">
        <v>4031</v>
      </c>
      <c r="D478" s="213" t="s">
        <v>4032</v>
      </c>
    </row>
    <row r="479" spans="1:4" s="175" customFormat="1" ht="15" customHeight="1">
      <c r="A479" s="182">
        <v>475</v>
      </c>
      <c r="B479" s="182" t="s">
        <v>5364</v>
      </c>
      <c r="C479" s="213" t="s">
        <v>4033</v>
      </c>
      <c r="D479" s="213" t="s">
        <v>4034</v>
      </c>
    </row>
    <row r="480" spans="1:4" s="175" customFormat="1" ht="15" customHeight="1">
      <c r="A480" s="182">
        <v>476</v>
      </c>
      <c r="B480" s="182" t="s">
        <v>5364</v>
      </c>
      <c r="C480" s="213" t="s">
        <v>4035</v>
      </c>
      <c r="D480" s="213" t="s">
        <v>4036</v>
      </c>
    </row>
    <row r="481" spans="1:4" s="175" customFormat="1" ht="15" customHeight="1">
      <c r="A481" s="182">
        <v>477</v>
      </c>
      <c r="B481" s="182" t="s">
        <v>5364</v>
      </c>
      <c r="C481" s="213" t="s">
        <v>4037</v>
      </c>
      <c r="D481" s="213" t="s">
        <v>4038</v>
      </c>
    </row>
    <row r="482" spans="1:4" s="175" customFormat="1" ht="15" customHeight="1">
      <c r="A482" s="182">
        <v>478</v>
      </c>
      <c r="B482" s="182" t="s">
        <v>5364</v>
      </c>
      <c r="C482" s="213" t="s">
        <v>4039</v>
      </c>
      <c r="D482" s="213" t="s">
        <v>4040</v>
      </c>
    </row>
    <row r="483" spans="1:4" s="175" customFormat="1" ht="15" customHeight="1">
      <c r="A483" s="182">
        <v>479</v>
      </c>
      <c r="B483" s="182" t="s">
        <v>5364</v>
      </c>
      <c r="C483" s="213" t="s">
        <v>4041</v>
      </c>
      <c r="D483" s="213" t="s">
        <v>4042</v>
      </c>
    </row>
    <row r="484" spans="1:4" s="175" customFormat="1" ht="15" customHeight="1">
      <c r="A484" s="182">
        <v>480</v>
      </c>
      <c r="B484" s="182" t="s">
        <v>5364</v>
      </c>
      <c r="C484" s="213" t="s">
        <v>4043</v>
      </c>
      <c r="D484" s="213" t="s">
        <v>4044</v>
      </c>
    </row>
    <row r="485" spans="1:4" s="175" customFormat="1" ht="15" customHeight="1">
      <c r="A485" s="182">
        <v>481</v>
      </c>
      <c r="B485" s="182" t="s">
        <v>5364</v>
      </c>
      <c r="C485" s="213" t="s">
        <v>4045</v>
      </c>
      <c r="D485" s="213" t="s">
        <v>4046</v>
      </c>
    </row>
    <row r="486" spans="1:4" s="175" customFormat="1" ht="15" customHeight="1">
      <c r="A486" s="182">
        <v>482</v>
      </c>
      <c r="B486" s="182" t="s">
        <v>5364</v>
      </c>
      <c r="C486" s="213" t="s">
        <v>4047</v>
      </c>
      <c r="D486" s="213" t="s">
        <v>4048</v>
      </c>
    </row>
    <row r="487" spans="1:4" s="175" customFormat="1" ht="15" customHeight="1">
      <c r="A487" s="182">
        <v>483</v>
      </c>
      <c r="B487" s="182" t="s">
        <v>5364</v>
      </c>
      <c r="C487" s="213" t="s">
        <v>4049</v>
      </c>
      <c r="D487" s="213" t="s">
        <v>4050</v>
      </c>
    </row>
    <row r="488" spans="1:4" s="175" customFormat="1" ht="15" customHeight="1">
      <c r="A488" s="182">
        <v>484</v>
      </c>
      <c r="B488" s="182" t="s">
        <v>5364</v>
      </c>
      <c r="C488" s="213" t="s">
        <v>4051</v>
      </c>
      <c r="D488" s="213" t="s">
        <v>4052</v>
      </c>
    </row>
    <row r="489" spans="1:4" s="175" customFormat="1" ht="15" customHeight="1">
      <c r="A489" s="182">
        <v>485</v>
      </c>
      <c r="B489" s="182" t="s">
        <v>5364</v>
      </c>
      <c r="C489" s="213" t="s">
        <v>4053</v>
      </c>
      <c r="D489" s="213" t="s">
        <v>4054</v>
      </c>
    </row>
    <row r="490" spans="1:4" s="175" customFormat="1" ht="15" customHeight="1">
      <c r="A490" s="182">
        <v>486</v>
      </c>
      <c r="B490" s="182" t="s">
        <v>5364</v>
      </c>
      <c r="C490" s="213" t="s">
        <v>4055</v>
      </c>
      <c r="D490" s="213" t="s">
        <v>4056</v>
      </c>
    </row>
    <row r="491" spans="1:4" s="175" customFormat="1" ht="15" customHeight="1">
      <c r="A491" s="182">
        <v>487</v>
      </c>
      <c r="B491" s="182" t="s">
        <v>5364</v>
      </c>
      <c r="C491" s="213" t="s">
        <v>4057</v>
      </c>
      <c r="D491" s="213" t="s">
        <v>4058</v>
      </c>
    </row>
    <row r="492" spans="1:4" s="175" customFormat="1" ht="15" customHeight="1">
      <c r="A492" s="182">
        <v>488</v>
      </c>
      <c r="B492" s="182" t="s">
        <v>5364</v>
      </c>
      <c r="C492" s="213" t="s">
        <v>4059</v>
      </c>
      <c r="D492" s="213" t="s">
        <v>4060</v>
      </c>
    </row>
    <row r="493" spans="1:4" s="175" customFormat="1" ht="15" customHeight="1">
      <c r="A493" s="182">
        <v>489</v>
      </c>
      <c r="B493" s="182" t="s">
        <v>5364</v>
      </c>
      <c r="C493" s="213" t="s">
        <v>4061</v>
      </c>
      <c r="D493" s="213" t="s">
        <v>4062</v>
      </c>
    </row>
    <row r="494" spans="1:4" s="175" customFormat="1" ht="15" customHeight="1">
      <c r="A494" s="182">
        <v>490</v>
      </c>
      <c r="B494" s="182" t="s">
        <v>5364</v>
      </c>
      <c r="C494" s="213" t="s">
        <v>4063</v>
      </c>
      <c r="D494" s="213" t="s">
        <v>4064</v>
      </c>
    </row>
    <row r="495" spans="1:4" s="175" customFormat="1" ht="15" customHeight="1">
      <c r="A495" s="182">
        <v>491</v>
      </c>
      <c r="B495" s="182" t="s">
        <v>5364</v>
      </c>
      <c r="C495" s="213" t="s">
        <v>4065</v>
      </c>
      <c r="D495" s="213" t="s">
        <v>4066</v>
      </c>
    </row>
    <row r="496" spans="1:4" s="175" customFormat="1" ht="15" customHeight="1">
      <c r="A496" s="182">
        <v>492</v>
      </c>
      <c r="B496" s="182" t="s">
        <v>5364</v>
      </c>
      <c r="C496" s="213" t="s">
        <v>4067</v>
      </c>
      <c r="D496" s="213" t="s">
        <v>4068</v>
      </c>
    </row>
    <row r="497" spans="1:4" s="175" customFormat="1" ht="15" customHeight="1">
      <c r="A497" s="182">
        <v>493</v>
      </c>
      <c r="B497" s="182" t="s">
        <v>5364</v>
      </c>
      <c r="C497" s="213" t="s">
        <v>4069</v>
      </c>
      <c r="D497" s="213" t="s">
        <v>4070</v>
      </c>
    </row>
    <row r="498" spans="1:4" s="175" customFormat="1" ht="15" customHeight="1">
      <c r="A498" s="182">
        <v>494</v>
      </c>
      <c r="B498" s="182" t="s">
        <v>5364</v>
      </c>
      <c r="C498" s="213" t="s">
        <v>4071</v>
      </c>
      <c r="D498" s="213" t="s">
        <v>4072</v>
      </c>
    </row>
    <row r="499" spans="1:4" s="175" customFormat="1" ht="15" customHeight="1">
      <c r="A499" s="182">
        <v>495</v>
      </c>
      <c r="B499" s="182" t="s">
        <v>5364</v>
      </c>
      <c r="C499" s="213" t="s">
        <v>4073</v>
      </c>
      <c r="D499" s="213" t="s">
        <v>4074</v>
      </c>
    </row>
    <row r="500" spans="1:4" s="175" customFormat="1" ht="15" customHeight="1">
      <c r="A500" s="182">
        <v>496</v>
      </c>
      <c r="B500" s="182" t="s">
        <v>5364</v>
      </c>
      <c r="C500" s="213" t="s">
        <v>4075</v>
      </c>
      <c r="D500" s="213" t="s">
        <v>4076</v>
      </c>
    </row>
    <row r="501" spans="1:4" s="175" customFormat="1" ht="15" customHeight="1">
      <c r="A501" s="182">
        <v>497</v>
      </c>
      <c r="B501" s="182" t="s">
        <v>5364</v>
      </c>
      <c r="C501" s="213" t="s">
        <v>4077</v>
      </c>
      <c r="D501" s="213" t="s">
        <v>4078</v>
      </c>
    </row>
    <row r="502" spans="1:4" s="175" customFormat="1" ht="15" customHeight="1">
      <c r="A502" s="182">
        <v>498</v>
      </c>
      <c r="B502" s="182" t="s">
        <v>5364</v>
      </c>
      <c r="C502" s="213" t="s">
        <v>4079</v>
      </c>
      <c r="D502" s="213" t="s">
        <v>4080</v>
      </c>
    </row>
    <row r="503" spans="1:4" s="175" customFormat="1" ht="15" customHeight="1">
      <c r="A503" s="182">
        <v>499</v>
      </c>
      <c r="B503" s="182" t="s">
        <v>5364</v>
      </c>
      <c r="C503" s="213" t="s">
        <v>4081</v>
      </c>
      <c r="D503" s="213" t="s">
        <v>4082</v>
      </c>
    </row>
    <row r="504" spans="1:4" s="175" customFormat="1" ht="15" customHeight="1">
      <c r="A504" s="182">
        <v>500</v>
      </c>
      <c r="B504" s="182" t="s">
        <v>5364</v>
      </c>
      <c r="C504" s="213" t="s">
        <v>4083</v>
      </c>
      <c r="D504" s="213" t="s">
        <v>4084</v>
      </c>
    </row>
    <row r="505" spans="1:4" s="175" customFormat="1" ht="15" customHeight="1">
      <c r="A505" s="182">
        <v>501</v>
      </c>
      <c r="B505" s="182" t="s">
        <v>5364</v>
      </c>
      <c r="C505" s="213" t="s">
        <v>4085</v>
      </c>
      <c r="D505" s="213" t="s">
        <v>4086</v>
      </c>
    </row>
    <row r="506" spans="1:4" s="175" customFormat="1" ht="15" customHeight="1">
      <c r="A506" s="182">
        <v>502</v>
      </c>
      <c r="B506" s="182" t="s">
        <v>5364</v>
      </c>
      <c r="C506" s="213" t="s">
        <v>4087</v>
      </c>
      <c r="D506" s="213" t="s">
        <v>4088</v>
      </c>
    </row>
    <row r="507" spans="1:4" s="175" customFormat="1" ht="15" customHeight="1">
      <c r="A507" s="182">
        <v>503</v>
      </c>
      <c r="B507" s="182" t="s">
        <v>5364</v>
      </c>
      <c r="C507" s="213" t="s">
        <v>4089</v>
      </c>
      <c r="D507" s="213" t="s">
        <v>4090</v>
      </c>
    </row>
    <row r="508" spans="1:4" s="175" customFormat="1" ht="15" customHeight="1">
      <c r="A508" s="182">
        <v>504</v>
      </c>
      <c r="B508" s="182" t="s">
        <v>5364</v>
      </c>
      <c r="C508" s="213" t="s">
        <v>4091</v>
      </c>
      <c r="D508" s="213" t="s">
        <v>4092</v>
      </c>
    </row>
    <row r="509" spans="1:4" s="175" customFormat="1" ht="15" customHeight="1">
      <c r="A509" s="182">
        <v>505</v>
      </c>
      <c r="B509" s="182" t="s">
        <v>5364</v>
      </c>
      <c r="C509" s="213" t="s">
        <v>4093</v>
      </c>
      <c r="D509" s="213" t="s">
        <v>4094</v>
      </c>
    </row>
    <row r="510" spans="1:4" s="175" customFormat="1" ht="15" customHeight="1">
      <c r="A510" s="182">
        <v>506</v>
      </c>
      <c r="B510" s="182" t="s">
        <v>5364</v>
      </c>
      <c r="C510" s="213" t="s">
        <v>4095</v>
      </c>
      <c r="D510" s="213" t="s">
        <v>4096</v>
      </c>
    </row>
    <row r="511" spans="1:4" s="175" customFormat="1" ht="15" customHeight="1">
      <c r="A511" s="182">
        <v>507</v>
      </c>
      <c r="B511" s="182" t="s">
        <v>5364</v>
      </c>
      <c r="C511" s="213" t="s">
        <v>4097</v>
      </c>
      <c r="D511" s="213" t="s">
        <v>4098</v>
      </c>
    </row>
    <row r="512" spans="1:4" s="175" customFormat="1" ht="15" customHeight="1">
      <c r="A512" s="182">
        <v>508</v>
      </c>
      <c r="B512" s="182" t="s">
        <v>5364</v>
      </c>
      <c r="C512" s="213" t="s">
        <v>4099</v>
      </c>
      <c r="D512" s="213" t="s">
        <v>4100</v>
      </c>
    </row>
    <row r="513" spans="1:4" s="175" customFormat="1" ht="15" customHeight="1">
      <c r="A513" s="182">
        <v>509</v>
      </c>
      <c r="B513" s="182" t="s">
        <v>5364</v>
      </c>
      <c r="C513" s="213" t="s">
        <v>4101</v>
      </c>
      <c r="D513" s="213" t="s">
        <v>4102</v>
      </c>
    </row>
    <row r="514" spans="1:4" s="175" customFormat="1" ht="15" customHeight="1">
      <c r="A514" s="182">
        <v>510</v>
      </c>
      <c r="B514" s="182" t="s">
        <v>5364</v>
      </c>
      <c r="C514" s="213" t="s">
        <v>4103</v>
      </c>
      <c r="D514" s="213" t="s">
        <v>4104</v>
      </c>
    </row>
    <row r="515" spans="1:4" s="175" customFormat="1" ht="15" customHeight="1">
      <c r="A515" s="182">
        <v>511</v>
      </c>
      <c r="B515" s="182" t="s">
        <v>5364</v>
      </c>
      <c r="C515" s="213" t="s">
        <v>4105</v>
      </c>
      <c r="D515" s="213" t="s">
        <v>4106</v>
      </c>
    </row>
    <row r="516" spans="1:4" s="175" customFormat="1" ht="15" customHeight="1">
      <c r="A516" s="182">
        <v>512</v>
      </c>
      <c r="B516" s="182" t="s">
        <v>5364</v>
      </c>
      <c r="C516" s="213" t="s">
        <v>4107</v>
      </c>
      <c r="D516" s="213" t="s">
        <v>4108</v>
      </c>
    </row>
    <row r="517" spans="1:4" s="175" customFormat="1" ht="15" customHeight="1">
      <c r="A517" s="182">
        <v>513</v>
      </c>
      <c r="B517" s="182" t="s">
        <v>5364</v>
      </c>
      <c r="C517" s="213" t="s">
        <v>4109</v>
      </c>
      <c r="D517" s="213" t="s">
        <v>4110</v>
      </c>
    </row>
    <row r="518" spans="1:4" s="175" customFormat="1" ht="15" customHeight="1">
      <c r="A518" s="182">
        <v>514</v>
      </c>
      <c r="B518" s="182" t="s">
        <v>5364</v>
      </c>
      <c r="C518" s="213" t="s">
        <v>4111</v>
      </c>
      <c r="D518" s="213" t="s">
        <v>4112</v>
      </c>
    </row>
    <row r="519" spans="1:4" s="175" customFormat="1" ht="15" customHeight="1">
      <c r="A519" s="182">
        <v>515</v>
      </c>
      <c r="B519" s="182" t="s">
        <v>5364</v>
      </c>
      <c r="C519" s="213" t="s">
        <v>4113</v>
      </c>
      <c r="D519" s="213" t="s">
        <v>4114</v>
      </c>
    </row>
    <row r="520" spans="1:4" s="175" customFormat="1" ht="15" customHeight="1">
      <c r="A520" s="182">
        <v>516</v>
      </c>
      <c r="B520" s="182" t="s">
        <v>5364</v>
      </c>
      <c r="C520" s="213" t="s">
        <v>4115</v>
      </c>
      <c r="D520" s="213" t="s">
        <v>4116</v>
      </c>
    </row>
    <row r="521" spans="1:4" s="175" customFormat="1" ht="15" customHeight="1">
      <c r="A521" s="182">
        <v>517</v>
      </c>
      <c r="B521" s="182" t="s">
        <v>5364</v>
      </c>
      <c r="C521" s="213" t="s">
        <v>4117</v>
      </c>
      <c r="D521" s="213" t="s">
        <v>4118</v>
      </c>
    </row>
    <row r="522" spans="1:4" s="175" customFormat="1" ht="15" customHeight="1">
      <c r="A522" s="182">
        <v>518</v>
      </c>
      <c r="B522" s="182" t="s">
        <v>5364</v>
      </c>
      <c r="C522" s="213" t="s">
        <v>4119</v>
      </c>
      <c r="D522" s="213" t="s">
        <v>4120</v>
      </c>
    </row>
    <row r="523" spans="1:4" s="175" customFormat="1" ht="15" customHeight="1">
      <c r="A523" s="182">
        <v>519</v>
      </c>
      <c r="B523" s="182" t="s">
        <v>5364</v>
      </c>
      <c r="C523" s="213" t="s">
        <v>4121</v>
      </c>
      <c r="D523" s="213" t="s">
        <v>4122</v>
      </c>
    </row>
    <row r="524" spans="1:4" s="175" customFormat="1" ht="15" customHeight="1">
      <c r="A524" s="182">
        <v>520</v>
      </c>
      <c r="B524" s="182" t="s">
        <v>5364</v>
      </c>
      <c r="C524" s="213" t="s">
        <v>4123</v>
      </c>
      <c r="D524" s="213" t="s">
        <v>4124</v>
      </c>
    </row>
    <row r="525" spans="1:4" s="175" customFormat="1" ht="15" customHeight="1">
      <c r="A525" s="182">
        <v>521</v>
      </c>
      <c r="B525" s="182" t="s">
        <v>5364</v>
      </c>
      <c r="C525" s="213" t="s">
        <v>4125</v>
      </c>
      <c r="D525" s="213" t="s">
        <v>4126</v>
      </c>
    </row>
    <row r="526" spans="1:4" s="175" customFormat="1" ht="15" customHeight="1">
      <c r="A526" s="182">
        <v>522</v>
      </c>
      <c r="B526" s="182" t="s">
        <v>5364</v>
      </c>
      <c r="C526" s="213" t="s">
        <v>4127</v>
      </c>
      <c r="D526" s="213" t="s">
        <v>4128</v>
      </c>
    </row>
    <row r="527" spans="1:4" s="175" customFormat="1" ht="15" customHeight="1">
      <c r="A527" s="182">
        <v>523</v>
      </c>
      <c r="B527" s="182" t="s">
        <v>5364</v>
      </c>
      <c r="C527" s="213" t="s">
        <v>4129</v>
      </c>
      <c r="D527" s="213" t="s">
        <v>4130</v>
      </c>
    </row>
    <row r="528" spans="1:4" s="175" customFormat="1" ht="15" customHeight="1">
      <c r="A528" s="182">
        <v>524</v>
      </c>
      <c r="B528" s="182" t="s">
        <v>5364</v>
      </c>
      <c r="C528" s="213" t="s">
        <v>4131</v>
      </c>
      <c r="D528" s="213" t="s">
        <v>4132</v>
      </c>
    </row>
    <row r="529" spans="1:4" s="175" customFormat="1" ht="15" customHeight="1">
      <c r="A529" s="182">
        <v>525</v>
      </c>
      <c r="B529" s="182" t="s">
        <v>5364</v>
      </c>
      <c r="C529" s="213" t="s">
        <v>4133</v>
      </c>
      <c r="D529" s="213" t="s">
        <v>4134</v>
      </c>
    </row>
    <row r="530" spans="1:4" s="175" customFormat="1" ht="15" customHeight="1">
      <c r="A530" s="182">
        <v>526</v>
      </c>
      <c r="B530" s="182" t="s">
        <v>5364</v>
      </c>
      <c r="C530" s="213" t="s">
        <v>4135</v>
      </c>
      <c r="D530" s="213" t="s">
        <v>4136</v>
      </c>
    </row>
    <row r="531" spans="1:4" s="175" customFormat="1" ht="15" customHeight="1">
      <c r="A531" s="182">
        <v>527</v>
      </c>
      <c r="B531" s="182" t="s">
        <v>5364</v>
      </c>
      <c r="C531" s="213" t="s">
        <v>4137</v>
      </c>
      <c r="D531" s="213" t="s">
        <v>4138</v>
      </c>
    </row>
    <row r="532" spans="1:4" s="175" customFormat="1" ht="15" customHeight="1">
      <c r="A532" s="182">
        <v>528</v>
      </c>
      <c r="B532" s="182" t="s">
        <v>5364</v>
      </c>
      <c r="C532" s="213" t="s">
        <v>4139</v>
      </c>
      <c r="D532" s="213" t="s">
        <v>4140</v>
      </c>
    </row>
    <row r="533" spans="1:4" s="175" customFormat="1" ht="15" customHeight="1">
      <c r="A533" s="182">
        <v>529</v>
      </c>
      <c r="B533" s="182" t="s">
        <v>5364</v>
      </c>
      <c r="C533" s="213" t="s">
        <v>4141</v>
      </c>
      <c r="D533" s="213" t="s">
        <v>4142</v>
      </c>
    </row>
    <row r="534" spans="1:4" s="175" customFormat="1" ht="15" customHeight="1">
      <c r="A534" s="182">
        <v>530</v>
      </c>
      <c r="B534" s="182" t="s">
        <v>5364</v>
      </c>
      <c r="C534" s="213" t="s">
        <v>4143</v>
      </c>
      <c r="D534" s="213" t="s">
        <v>4144</v>
      </c>
    </row>
    <row r="535" spans="1:4" s="175" customFormat="1" ht="15" customHeight="1">
      <c r="A535" s="182">
        <v>531</v>
      </c>
      <c r="B535" s="182" t="s">
        <v>5364</v>
      </c>
      <c r="C535" s="213" t="s">
        <v>4145</v>
      </c>
      <c r="D535" s="213" t="s">
        <v>4146</v>
      </c>
    </row>
    <row r="536" spans="1:4" s="175" customFormat="1" ht="15" customHeight="1">
      <c r="A536" s="182">
        <v>532</v>
      </c>
      <c r="B536" s="182" t="s">
        <v>5364</v>
      </c>
      <c r="C536" s="213" t="s">
        <v>4147</v>
      </c>
      <c r="D536" s="213" t="s">
        <v>4148</v>
      </c>
    </row>
    <row r="537" spans="1:4" s="175" customFormat="1" ht="15" customHeight="1">
      <c r="A537" s="182">
        <v>533</v>
      </c>
      <c r="B537" s="182" t="s">
        <v>5364</v>
      </c>
      <c r="C537" s="213" t="s">
        <v>4149</v>
      </c>
      <c r="D537" s="213" t="s">
        <v>4150</v>
      </c>
    </row>
    <row r="538" spans="1:4" s="175" customFormat="1" ht="15" customHeight="1">
      <c r="A538" s="182">
        <v>534</v>
      </c>
      <c r="B538" s="182" t="s">
        <v>5364</v>
      </c>
      <c r="C538" s="213" t="s">
        <v>4151</v>
      </c>
      <c r="D538" s="213" t="s">
        <v>4152</v>
      </c>
    </row>
    <row r="539" spans="1:4" s="175" customFormat="1" ht="15" customHeight="1">
      <c r="A539" s="182">
        <v>535</v>
      </c>
      <c r="B539" s="182" t="s">
        <v>5364</v>
      </c>
      <c r="C539" s="213" t="s">
        <v>4153</v>
      </c>
      <c r="D539" s="213" t="s">
        <v>4154</v>
      </c>
    </row>
    <row r="540" spans="1:4" s="175" customFormat="1" ht="15" customHeight="1">
      <c r="A540" s="182">
        <v>536</v>
      </c>
      <c r="B540" s="182" t="s">
        <v>5364</v>
      </c>
      <c r="C540" s="213" t="s">
        <v>4155</v>
      </c>
      <c r="D540" s="213" t="s">
        <v>4156</v>
      </c>
    </row>
    <row r="541" spans="1:4" s="175" customFormat="1" ht="15" customHeight="1">
      <c r="A541" s="182">
        <v>537</v>
      </c>
      <c r="B541" s="182" t="s">
        <v>5364</v>
      </c>
      <c r="C541" s="213" t="s">
        <v>4157</v>
      </c>
      <c r="D541" s="213" t="s">
        <v>4158</v>
      </c>
    </row>
    <row r="542" spans="1:4" s="175" customFormat="1" ht="15" customHeight="1">
      <c r="A542" s="182">
        <v>538</v>
      </c>
      <c r="B542" s="182" t="s">
        <v>5364</v>
      </c>
      <c r="C542" s="213" t="s">
        <v>4159</v>
      </c>
      <c r="D542" s="213" t="s">
        <v>4160</v>
      </c>
    </row>
    <row r="543" spans="1:4" s="175" customFormat="1" ht="15" customHeight="1">
      <c r="A543" s="182">
        <v>539</v>
      </c>
      <c r="B543" s="182" t="s">
        <v>5364</v>
      </c>
      <c r="C543" s="213" t="s">
        <v>4161</v>
      </c>
      <c r="D543" s="213" t="s">
        <v>4162</v>
      </c>
    </row>
    <row r="544" spans="1:4" s="175" customFormat="1" ht="15" customHeight="1">
      <c r="A544" s="182">
        <v>540</v>
      </c>
      <c r="B544" s="182" t="s">
        <v>5364</v>
      </c>
      <c r="C544" s="213" t="s">
        <v>4163</v>
      </c>
      <c r="D544" s="213" t="s">
        <v>4164</v>
      </c>
    </row>
    <row r="545" spans="1:4" s="175" customFormat="1" ht="15" customHeight="1">
      <c r="A545" s="182">
        <v>541</v>
      </c>
      <c r="B545" s="182" t="s">
        <v>5364</v>
      </c>
      <c r="C545" s="213" t="s">
        <v>4165</v>
      </c>
      <c r="D545" s="213" t="s">
        <v>4166</v>
      </c>
    </row>
    <row r="546" spans="1:4" s="175" customFormat="1" ht="15" customHeight="1">
      <c r="A546" s="182">
        <v>542</v>
      </c>
      <c r="B546" s="182" t="s">
        <v>5364</v>
      </c>
      <c r="C546" s="213" t="s">
        <v>4167</v>
      </c>
      <c r="D546" s="213" t="s">
        <v>4168</v>
      </c>
    </row>
    <row r="547" spans="1:4" s="175" customFormat="1" ht="15" customHeight="1">
      <c r="A547" s="182">
        <v>543</v>
      </c>
      <c r="B547" s="182" t="s">
        <v>5364</v>
      </c>
      <c r="C547" s="213" t="s">
        <v>4169</v>
      </c>
      <c r="D547" s="213" t="s">
        <v>4170</v>
      </c>
    </row>
    <row r="548" spans="1:4" s="175" customFormat="1" ht="15" customHeight="1">
      <c r="A548" s="182">
        <v>544</v>
      </c>
      <c r="B548" s="182" t="s">
        <v>5364</v>
      </c>
      <c r="C548" s="213" t="s">
        <v>4171</v>
      </c>
      <c r="D548" s="213" t="s">
        <v>4172</v>
      </c>
    </row>
    <row r="549" spans="1:4" s="175" customFormat="1" ht="15" customHeight="1">
      <c r="A549" s="182">
        <v>545</v>
      </c>
      <c r="B549" s="182" t="s">
        <v>5364</v>
      </c>
      <c r="C549" s="213" t="s">
        <v>4173</v>
      </c>
      <c r="D549" s="213" t="s">
        <v>4174</v>
      </c>
    </row>
    <row r="550" spans="1:4" s="175" customFormat="1" ht="15" customHeight="1">
      <c r="A550" s="182">
        <v>546</v>
      </c>
      <c r="B550" s="182" t="s">
        <v>5364</v>
      </c>
      <c r="C550" s="213" t="s">
        <v>4175</v>
      </c>
      <c r="D550" s="213" t="s">
        <v>4176</v>
      </c>
    </row>
    <row r="551" spans="1:4" s="175" customFormat="1" ht="15" customHeight="1">
      <c r="A551" s="182">
        <v>547</v>
      </c>
      <c r="B551" s="182" t="s">
        <v>5364</v>
      </c>
      <c r="C551" s="213" t="s">
        <v>4177</v>
      </c>
      <c r="D551" s="213" t="s">
        <v>4178</v>
      </c>
    </row>
    <row r="552" spans="1:4" s="175" customFormat="1" ht="15" customHeight="1">
      <c r="A552" s="182">
        <v>548</v>
      </c>
      <c r="B552" s="182" t="s">
        <v>5364</v>
      </c>
      <c r="C552" s="213" t="s">
        <v>4179</v>
      </c>
      <c r="D552" s="213" t="s">
        <v>4180</v>
      </c>
    </row>
    <row r="553" spans="1:4" s="175" customFormat="1" ht="15" customHeight="1">
      <c r="A553" s="182">
        <v>549</v>
      </c>
      <c r="B553" s="182" t="s">
        <v>5364</v>
      </c>
      <c r="C553" s="213" t="s">
        <v>4181</v>
      </c>
      <c r="D553" s="213" t="s">
        <v>4182</v>
      </c>
    </row>
    <row r="554" spans="1:4" s="175" customFormat="1" ht="15" customHeight="1">
      <c r="A554" s="182">
        <v>550</v>
      </c>
      <c r="B554" s="182" t="s">
        <v>5364</v>
      </c>
      <c r="C554" s="213" t="s">
        <v>4183</v>
      </c>
      <c r="D554" s="213" t="s">
        <v>4184</v>
      </c>
    </row>
    <row r="555" spans="1:4" s="175" customFormat="1" ht="15" customHeight="1">
      <c r="A555" s="182">
        <v>551</v>
      </c>
      <c r="B555" s="182" t="s">
        <v>5364</v>
      </c>
      <c r="C555" s="213" t="s">
        <v>4185</v>
      </c>
      <c r="D555" s="213" t="s">
        <v>4186</v>
      </c>
    </row>
    <row r="556" spans="1:4" s="175" customFormat="1" ht="15" customHeight="1">
      <c r="A556" s="182">
        <v>552</v>
      </c>
      <c r="B556" s="182" t="s">
        <v>5364</v>
      </c>
      <c r="C556" s="213" t="s">
        <v>4187</v>
      </c>
      <c r="D556" s="213" t="s">
        <v>4188</v>
      </c>
    </row>
    <row r="557" spans="1:4" s="175" customFormat="1" ht="15" customHeight="1">
      <c r="A557" s="182">
        <v>553</v>
      </c>
      <c r="B557" s="182" t="s">
        <v>5364</v>
      </c>
      <c r="C557" s="213" t="s">
        <v>4189</v>
      </c>
      <c r="D557" s="213" t="s">
        <v>4190</v>
      </c>
    </row>
    <row r="558" spans="1:4" s="175" customFormat="1" ht="15" customHeight="1">
      <c r="A558" s="182">
        <v>554</v>
      </c>
      <c r="B558" s="182" t="s">
        <v>5364</v>
      </c>
      <c r="C558" s="213" t="s">
        <v>4191</v>
      </c>
      <c r="D558" s="213" t="s">
        <v>4192</v>
      </c>
    </row>
    <row r="559" spans="1:4" s="175" customFormat="1" ht="15" customHeight="1">
      <c r="A559" s="182">
        <v>555</v>
      </c>
      <c r="B559" s="182" t="s">
        <v>5364</v>
      </c>
      <c r="C559" s="213" t="s">
        <v>4193</v>
      </c>
      <c r="D559" s="213" t="s">
        <v>4194</v>
      </c>
    </row>
    <row r="560" spans="1:4" s="175" customFormat="1" ht="15" customHeight="1">
      <c r="A560" s="182">
        <v>556</v>
      </c>
      <c r="B560" s="182" t="s">
        <v>5364</v>
      </c>
      <c r="C560" s="213" t="s">
        <v>4195</v>
      </c>
      <c r="D560" s="213" t="s">
        <v>4196</v>
      </c>
    </row>
    <row r="561" spans="1:4" s="175" customFormat="1" ht="15" customHeight="1">
      <c r="A561" s="182">
        <v>557</v>
      </c>
      <c r="B561" s="182" t="s">
        <v>5364</v>
      </c>
      <c r="C561" s="213" t="s">
        <v>4197</v>
      </c>
      <c r="D561" s="213" t="s">
        <v>4198</v>
      </c>
    </row>
    <row r="562" spans="1:4" s="175" customFormat="1" ht="15" customHeight="1">
      <c r="A562" s="182">
        <v>558</v>
      </c>
      <c r="B562" s="182" t="s">
        <v>5364</v>
      </c>
      <c r="C562" s="213" t="s">
        <v>4199</v>
      </c>
      <c r="D562" s="213" t="s">
        <v>4200</v>
      </c>
    </row>
    <row r="563" spans="1:4" s="175" customFormat="1" ht="15" customHeight="1">
      <c r="A563" s="182">
        <v>559</v>
      </c>
      <c r="B563" s="182" t="s">
        <v>5364</v>
      </c>
      <c r="C563" s="213" t="s">
        <v>4201</v>
      </c>
      <c r="D563" s="213" t="s">
        <v>4202</v>
      </c>
    </row>
    <row r="564" spans="1:4" s="175" customFormat="1" ht="15" customHeight="1">
      <c r="A564" s="182">
        <v>560</v>
      </c>
      <c r="B564" s="182" t="s">
        <v>5364</v>
      </c>
      <c r="C564" s="213" t="s">
        <v>4203</v>
      </c>
      <c r="D564" s="213" t="s">
        <v>4204</v>
      </c>
    </row>
    <row r="565" spans="1:4" s="175" customFormat="1" ht="15" customHeight="1">
      <c r="A565" s="182">
        <v>561</v>
      </c>
      <c r="B565" s="182" t="s">
        <v>5364</v>
      </c>
      <c r="C565" s="213" t="s">
        <v>4205</v>
      </c>
      <c r="D565" s="213" t="s">
        <v>4206</v>
      </c>
    </row>
    <row r="566" spans="1:4" s="175" customFormat="1" ht="15" customHeight="1">
      <c r="A566" s="182">
        <v>562</v>
      </c>
      <c r="B566" s="182" t="s">
        <v>5364</v>
      </c>
      <c r="C566" s="213" t="s">
        <v>4207</v>
      </c>
      <c r="D566" s="213" t="s">
        <v>4208</v>
      </c>
    </row>
    <row r="567" spans="1:4" s="175" customFormat="1" ht="15" customHeight="1">
      <c r="A567" s="182">
        <v>563</v>
      </c>
      <c r="B567" s="182" t="s">
        <v>5364</v>
      </c>
      <c r="C567" s="213" t="s">
        <v>4209</v>
      </c>
      <c r="D567" s="213" t="s">
        <v>4210</v>
      </c>
    </row>
    <row r="568" spans="1:4" s="175" customFormat="1" ht="15" customHeight="1">
      <c r="A568" s="182">
        <v>564</v>
      </c>
      <c r="B568" s="182" t="s">
        <v>5364</v>
      </c>
      <c r="C568" s="213" t="s">
        <v>4211</v>
      </c>
      <c r="D568" s="213" t="s">
        <v>4212</v>
      </c>
    </row>
    <row r="569" spans="1:4" s="175" customFormat="1" ht="15" customHeight="1">
      <c r="A569" s="182">
        <v>565</v>
      </c>
      <c r="B569" s="182" t="s">
        <v>5364</v>
      </c>
      <c r="C569" s="213" t="s">
        <v>4213</v>
      </c>
      <c r="D569" s="213" t="s">
        <v>4214</v>
      </c>
    </row>
    <row r="570" spans="1:4" s="175" customFormat="1" ht="15" customHeight="1">
      <c r="A570" s="182">
        <v>566</v>
      </c>
      <c r="B570" s="182" t="s">
        <v>5364</v>
      </c>
      <c r="C570" s="213" t="s">
        <v>4215</v>
      </c>
      <c r="D570" s="213" t="s">
        <v>4216</v>
      </c>
    </row>
    <row r="571" spans="1:4" s="175" customFormat="1" ht="15" customHeight="1">
      <c r="A571" s="182">
        <v>567</v>
      </c>
      <c r="B571" s="182" t="s">
        <v>5364</v>
      </c>
      <c r="C571" s="213" t="s">
        <v>4217</v>
      </c>
      <c r="D571" s="213" t="s">
        <v>4218</v>
      </c>
    </row>
    <row r="572" spans="1:4" s="175" customFormat="1" ht="15" customHeight="1">
      <c r="A572" s="182">
        <v>568</v>
      </c>
      <c r="B572" s="182" t="s">
        <v>5364</v>
      </c>
      <c r="C572" s="213" t="s">
        <v>4219</v>
      </c>
      <c r="D572" s="213" t="s">
        <v>4220</v>
      </c>
    </row>
    <row r="573" spans="1:4" s="175" customFormat="1" ht="15" customHeight="1">
      <c r="A573" s="182">
        <v>569</v>
      </c>
      <c r="B573" s="182" t="s">
        <v>5364</v>
      </c>
      <c r="C573" s="213" t="s">
        <v>4221</v>
      </c>
      <c r="D573" s="213" t="s">
        <v>4222</v>
      </c>
    </row>
    <row r="574" spans="1:4" s="175" customFormat="1" ht="15" customHeight="1">
      <c r="A574" s="182">
        <v>570</v>
      </c>
      <c r="B574" s="182" t="s">
        <v>5364</v>
      </c>
      <c r="C574" s="213" t="s">
        <v>4223</v>
      </c>
      <c r="D574" s="213" t="s">
        <v>4224</v>
      </c>
    </row>
    <row r="575" spans="1:4" s="175" customFormat="1" ht="15" customHeight="1">
      <c r="A575" s="182">
        <v>571</v>
      </c>
      <c r="B575" s="182" t="s">
        <v>5364</v>
      </c>
      <c r="C575" s="213" t="s">
        <v>4225</v>
      </c>
      <c r="D575" s="213" t="s">
        <v>4226</v>
      </c>
    </row>
    <row r="576" spans="1:4" s="175" customFormat="1" ht="15" customHeight="1">
      <c r="A576" s="182">
        <v>572</v>
      </c>
      <c r="B576" s="182" t="s">
        <v>5364</v>
      </c>
      <c r="C576" s="213" t="s">
        <v>4227</v>
      </c>
      <c r="D576" s="213" t="s">
        <v>4228</v>
      </c>
    </row>
    <row r="577" spans="1:4" s="175" customFormat="1" ht="15" customHeight="1">
      <c r="A577" s="182">
        <v>573</v>
      </c>
      <c r="B577" s="182" t="s">
        <v>5364</v>
      </c>
      <c r="C577" s="213" t="s">
        <v>4229</v>
      </c>
      <c r="D577" s="213" t="s">
        <v>4230</v>
      </c>
    </row>
    <row r="578" spans="1:4" s="175" customFormat="1" ht="15" customHeight="1">
      <c r="A578" s="182">
        <v>574</v>
      </c>
      <c r="B578" s="182" t="s">
        <v>5364</v>
      </c>
      <c r="C578" s="213" t="s">
        <v>4231</v>
      </c>
      <c r="D578" s="213" t="s">
        <v>4232</v>
      </c>
    </row>
    <row r="579" spans="1:4" s="175" customFormat="1" ht="15" customHeight="1">
      <c r="A579" s="182">
        <v>575</v>
      </c>
      <c r="B579" s="182" t="s">
        <v>5364</v>
      </c>
      <c r="C579" s="213" t="s">
        <v>4233</v>
      </c>
      <c r="D579" s="213" t="s">
        <v>4234</v>
      </c>
    </row>
    <row r="580" spans="1:4" s="175" customFormat="1" ht="15" customHeight="1">
      <c r="A580" s="182">
        <v>576</v>
      </c>
      <c r="B580" s="182" t="s">
        <v>5364</v>
      </c>
      <c r="C580" s="213" t="s">
        <v>4235</v>
      </c>
      <c r="D580" s="213" t="s">
        <v>4236</v>
      </c>
    </row>
    <row r="581" spans="1:4" s="175" customFormat="1" ht="15" customHeight="1">
      <c r="A581" s="182">
        <v>577</v>
      </c>
      <c r="B581" s="182" t="s">
        <v>5364</v>
      </c>
      <c r="C581" s="213" t="s">
        <v>4237</v>
      </c>
      <c r="D581" s="213" t="s">
        <v>4238</v>
      </c>
    </row>
    <row r="582" spans="1:4" s="175" customFormat="1" ht="15" customHeight="1">
      <c r="A582" s="182">
        <v>578</v>
      </c>
      <c r="B582" s="182" t="s">
        <v>5364</v>
      </c>
      <c r="C582" s="213" t="s">
        <v>4239</v>
      </c>
      <c r="D582" s="213" t="s">
        <v>4240</v>
      </c>
    </row>
    <row r="583" spans="1:4" s="175" customFormat="1" ht="15" customHeight="1">
      <c r="A583" s="182">
        <v>579</v>
      </c>
      <c r="B583" s="182" t="s">
        <v>5364</v>
      </c>
      <c r="C583" s="213" t="s">
        <v>4241</v>
      </c>
      <c r="D583" s="213" t="s">
        <v>4242</v>
      </c>
    </row>
    <row r="584" spans="1:4" s="175" customFormat="1" ht="15" customHeight="1">
      <c r="A584" s="182">
        <v>580</v>
      </c>
      <c r="B584" s="182" t="s">
        <v>5364</v>
      </c>
      <c r="C584" s="213" t="s">
        <v>4243</v>
      </c>
      <c r="D584" s="213" t="s">
        <v>4244</v>
      </c>
    </row>
    <row r="585" spans="1:4" s="175" customFormat="1" ht="15" customHeight="1">
      <c r="A585" s="182">
        <v>581</v>
      </c>
      <c r="B585" s="182" t="s">
        <v>5364</v>
      </c>
      <c r="C585" s="213" t="s">
        <v>4245</v>
      </c>
      <c r="D585" s="213" t="s">
        <v>4246</v>
      </c>
    </row>
    <row r="586" spans="1:4" s="175" customFormat="1" ht="15" customHeight="1">
      <c r="A586" s="182">
        <v>582</v>
      </c>
      <c r="B586" s="182" t="s">
        <v>5364</v>
      </c>
      <c r="C586" s="213" t="s">
        <v>4247</v>
      </c>
      <c r="D586" s="213" t="s">
        <v>4248</v>
      </c>
    </row>
    <row r="587" spans="1:4" s="175" customFormat="1" ht="15" customHeight="1">
      <c r="A587" s="182">
        <v>583</v>
      </c>
      <c r="B587" s="182" t="s">
        <v>5364</v>
      </c>
      <c r="C587" s="213" t="s">
        <v>4249</v>
      </c>
      <c r="D587" s="213" t="s">
        <v>4250</v>
      </c>
    </row>
    <row r="588" spans="1:4" s="175" customFormat="1" ht="15" customHeight="1">
      <c r="A588" s="182">
        <v>584</v>
      </c>
      <c r="B588" s="182" t="s">
        <v>5364</v>
      </c>
      <c r="C588" s="213" t="s">
        <v>4251</v>
      </c>
      <c r="D588" s="213" t="s">
        <v>4252</v>
      </c>
    </row>
    <row r="589" spans="1:4" s="175" customFormat="1" ht="15" customHeight="1">
      <c r="A589" s="182">
        <v>585</v>
      </c>
      <c r="B589" s="182" t="s">
        <v>5364</v>
      </c>
      <c r="C589" s="213" t="s">
        <v>4253</v>
      </c>
      <c r="D589" s="213" t="s">
        <v>4254</v>
      </c>
    </row>
    <row r="590" spans="1:4" s="175" customFormat="1" ht="15" customHeight="1">
      <c r="A590" s="182">
        <v>586</v>
      </c>
      <c r="B590" s="182" t="s">
        <v>5364</v>
      </c>
      <c r="C590" s="213" t="s">
        <v>4255</v>
      </c>
      <c r="D590" s="213" t="s">
        <v>4256</v>
      </c>
    </row>
    <row r="591" spans="1:4" s="175" customFormat="1" ht="15" customHeight="1">
      <c r="A591" s="182">
        <v>587</v>
      </c>
      <c r="B591" s="182" t="s">
        <v>5364</v>
      </c>
      <c r="C591" s="213" t="s">
        <v>4257</v>
      </c>
      <c r="D591" s="213" t="s">
        <v>4258</v>
      </c>
    </row>
    <row r="592" spans="1:4" s="175" customFormat="1" ht="15" customHeight="1">
      <c r="A592" s="182">
        <v>588</v>
      </c>
      <c r="B592" s="182" t="s">
        <v>5364</v>
      </c>
      <c r="C592" s="213" t="s">
        <v>4259</v>
      </c>
      <c r="D592" s="213" t="s">
        <v>4260</v>
      </c>
    </row>
    <row r="593" spans="1:4" s="175" customFormat="1" ht="15" customHeight="1">
      <c r="A593" s="182">
        <v>589</v>
      </c>
      <c r="B593" s="182" t="s">
        <v>5364</v>
      </c>
      <c r="C593" s="213" t="s">
        <v>4261</v>
      </c>
      <c r="D593" s="213" t="s">
        <v>4262</v>
      </c>
    </row>
    <row r="594" spans="1:4" s="1" customFormat="1" ht="15" customHeight="1">
      <c r="A594" s="182">
        <v>590</v>
      </c>
      <c r="B594" s="214" t="s">
        <v>5365</v>
      </c>
      <c r="C594" s="215" t="s">
        <v>4263</v>
      </c>
      <c r="D594" s="215" t="s">
        <v>4264</v>
      </c>
    </row>
    <row r="595" spans="1:4" s="1" customFormat="1" ht="15" customHeight="1">
      <c r="A595" s="182">
        <v>591</v>
      </c>
      <c r="B595" s="214" t="s">
        <v>5365</v>
      </c>
      <c r="C595" s="215" t="s">
        <v>4265</v>
      </c>
      <c r="D595" s="215" t="s">
        <v>4266</v>
      </c>
    </row>
    <row r="596" spans="1:4" s="1" customFormat="1" ht="15" customHeight="1">
      <c r="A596" s="182">
        <v>592</v>
      </c>
      <c r="B596" s="214" t="s">
        <v>2935</v>
      </c>
      <c r="C596" s="215" t="s">
        <v>4267</v>
      </c>
      <c r="D596" s="215" t="s">
        <v>4268</v>
      </c>
    </row>
    <row r="597" spans="1:4" s="1" customFormat="1" ht="15" customHeight="1">
      <c r="A597" s="182">
        <v>593</v>
      </c>
      <c r="B597" s="214" t="s">
        <v>2935</v>
      </c>
      <c r="C597" s="215" t="s">
        <v>4269</v>
      </c>
      <c r="D597" s="215" t="s">
        <v>4270</v>
      </c>
    </row>
    <row r="598" spans="1:4" s="1" customFormat="1" ht="15" customHeight="1">
      <c r="A598" s="182">
        <v>594</v>
      </c>
      <c r="B598" s="214" t="s">
        <v>2935</v>
      </c>
      <c r="C598" s="215" t="s">
        <v>4271</v>
      </c>
      <c r="D598" s="215" t="s">
        <v>4272</v>
      </c>
    </row>
    <row r="599" spans="1:4" s="1" customFormat="1" ht="15" customHeight="1">
      <c r="A599" s="182">
        <v>595</v>
      </c>
      <c r="B599" s="214" t="s">
        <v>2935</v>
      </c>
      <c r="C599" s="215" t="s">
        <v>4273</v>
      </c>
      <c r="D599" s="215" t="s">
        <v>4274</v>
      </c>
    </row>
    <row r="600" spans="1:4" s="1" customFormat="1" ht="15" customHeight="1">
      <c r="A600" s="182">
        <v>596</v>
      </c>
      <c r="B600" s="214" t="s">
        <v>2935</v>
      </c>
      <c r="C600" s="215" t="s">
        <v>4275</v>
      </c>
      <c r="D600" s="215" t="s">
        <v>4276</v>
      </c>
    </row>
    <row r="601" spans="1:4" s="1" customFormat="1" ht="15" customHeight="1">
      <c r="A601" s="182">
        <v>597</v>
      </c>
      <c r="B601" s="214" t="s">
        <v>2935</v>
      </c>
      <c r="C601" s="215" t="s">
        <v>4277</v>
      </c>
      <c r="D601" s="215" t="s">
        <v>4278</v>
      </c>
    </row>
    <row r="602" spans="1:4" s="1" customFormat="1" ht="15" customHeight="1">
      <c r="A602" s="182">
        <v>598</v>
      </c>
      <c r="B602" s="214" t="s">
        <v>2935</v>
      </c>
      <c r="C602" s="215" t="s">
        <v>4279</v>
      </c>
      <c r="D602" s="215" t="s">
        <v>4280</v>
      </c>
    </row>
    <row r="603" spans="1:4" s="1" customFormat="1" ht="15" customHeight="1">
      <c r="A603" s="182">
        <v>599</v>
      </c>
      <c r="B603" s="214" t="s">
        <v>2935</v>
      </c>
      <c r="C603" s="215" t="s">
        <v>4281</v>
      </c>
      <c r="D603" s="215" t="s">
        <v>4282</v>
      </c>
    </row>
    <row r="604" spans="1:4" s="1" customFormat="1" ht="15" customHeight="1">
      <c r="A604" s="182">
        <v>600</v>
      </c>
      <c r="B604" s="214" t="s">
        <v>2935</v>
      </c>
      <c r="C604" s="215" t="s">
        <v>4283</v>
      </c>
      <c r="D604" s="215" t="s">
        <v>4284</v>
      </c>
    </row>
    <row r="605" spans="1:4" s="1" customFormat="1" ht="15" customHeight="1">
      <c r="A605" s="182">
        <v>601</v>
      </c>
      <c r="B605" s="214" t="s">
        <v>2935</v>
      </c>
      <c r="C605" s="215" t="s">
        <v>4285</v>
      </c>
      <c r="D605" s="215" t="s">
        <v>4286</v>
      </c>
    </row>
    <row r="606" spans="1:4" s="1" customFormat="1" ht="15" customHeight="1">
      <c r="A606" s="182">
        <v>602</v>
      </c>
      <c r="B606" s="214" t="s">
        <v>2935</v>
      </c>
      <c r="C606" s="215" t="s">
        <v>4287</v>
      </c>
      <c r="D606" s="215" t="s">
        <v>4288</v>
      </c>
    </row>
    <row r="607" spans="1:4" s="1" customFormat="1" ht="15" customHeight="1">
      <c r="A607" s="182">
        <v>603</v>
      </c>
      <c r="B607" s="214" t="s">
        <v>2935</v>
      </c>
      <c r="C607" s="215" t="s">
        <v>4289</v>
      </c>
      <c r="D607" s="215" t="s">
        <v>4290</v>
      </c>
    </row>
    <row r="608" spans="1:4" s="1" customFormat="1" ht="15" customHeight="1">
      <c r="A608" s="182">
        <v>604</v>
      </c>
      <c r="B608" s="214" t="s">
        <v>2935</v>
      </c>
      <c r="C608" s="215" t="s">
        <v>4291</v>
      </c>
      <c r="D608" s="215" t="s">
        <v>4292</v>
      </c>
    </row>
    <row r="609" spans="1:4" s="1" customFormat="1" ht="15" customHeight="1">
      <c r="A609" s="182">
        <v>605</v>
      </c>
      <c r="B609" s="214" t="s">
        <v>2935</v>
      </c>
      <c r="C609" s="215" t="s">
        <v>4293</v>
      </c>
      <c r="D609" s="215" t="s">
        <v>4294</v>
      </c>
    </row>
    <row r="610" spans="1:4" s="1" customFormat="1" ht="15" customHeight="1">
      <c r="A610" s="182">
        <v>606</v>
      </c>
      <c r="B610" s="214" t="s">
        <v>2935</v>
      </c>
      <c r="C610" s="215" t="s">
        <v>4295</v>
      </c>
      <c r="D610" s="215" t="s">
        <v>4296</v>
      </c>
    </row>
    <row r="611" spans="1:4" s="1" customFormat="1" ht="15" customHeight="1">
      <c r="A611" s="182">
        <v>607</v>
      </c>
      <c r="B611" s="214" t="s">
        <v>2935</v>
      </c>
      <c r="C611" s="215" t="s">
        <v>4297</v>
      </c>
      <c r="D611" s="215" t="s">
        <v>4298</v>
      </c>
    </row>
    <row r="612" spans="1:4" s="1" customFormat="1" ht="15" customHeight="1">
      <c r="A612" s="182">
        <v>608</v>
      </c>
      <c r="B612" s="214" t="s">
        <v>2935</v>
      </c>
      <c r="C612" s="215" t="s">
        <v>4299</v>
      </c>
      <c r="D612" s="215" t="s">
        <v>4300</v>
      </c>
    </row>
    <row r="613" spans="1:4" s="1" customFormat="1" ht="15" customHeight="1">
      <c r="A613" s="182">
        <v>609</v>
      </c>
      <c r="B613" s="214" t="s">
        <v>2935</v>
      </c>
      <c r="C613" s="215" t="s">
        <v>4301</v>
      </c>
      <c r="D613" s="216" t="s">
        <v>4302</v>
      </c>
    </row>
    <row r="614" spans="1:4" s="1" customFormat="1" ht="15" customHeight="1">
      <c r="A614" s="182">
        <v>610</v>
      </c>
      <c r="B614" s="214" t="s">
        <v>2935</v>
      </c>
      <c r="C614" s="215" t="s">
        <v>4303</v>
      </c>
      <c r="D614" s="215" t="s">
        <v>4304</v>
      </c>
    </row>
    <row r="615" spans="1:4" s="1" customFormat="1" ht="15" customHeight="1">
      <c r="A615" s="182">
        <v>611</v>
      </c>
      <c r="B615" s="214" t="s">
        <v>2935</v>
      </c>
      <c r="C615" s="215" t="s">
        <v>4305</v>
      </c>
      <c r="D615" s="215" t="s">
        <v>4306</v>
      </c>
    </row>
    <row r="616" spans="1:4" s="1" customFormat="1" ht="15" customHeight="1">
      <c r="A616" s="182">
        <v>612</v>
      </c>
      <c r="B616" s="214" t="s">
        <v>2935</v>
      </c>
      <c r="C616" s="215" t="s">
        <v>4307</v>
      </c>
      <c r="D616" s="215" t="s">
        <v>4308</v>
      </c>
    </row>
    <row r="617" spans="1:4" s="1" customFormat="1" ht="15" customHeight="1">
      <c r="A617" s="182">
        <v>613</v>
      </c>
      <c r="B617" s="214" t="s">
        <v>2935</v>
      </c>
      <c r="C617" s="215" t="s">
        <v>4309</v>
      </c>
      <c r="D617" s="215" t="s">
        <v>4310</v>
      </c>
    </row>
    <row r="618" spans="1:4" s="1" customFormat="1" ht="15" customHeight="1">
      <c r="A618" s="182">
        <v>614</v>
      </c>
      <c r="B618" s="214" t="s">
        <v>2935</v>
      </c>
      <c r="C618" s="215" t="s">
        <v>4311</v>
      </c>
      <c r="D618" s="215" t="s">
        <v>4312</v>
      </c>
    </row>
    <row r="619" spans="1:4" s="1" customFormat="1" ht="15" customHeight="1">
      <c r="A619" s="182">
        <v>615</v>
      </c>
      <c r="B619" s="214" t="s">
        <v>2935</v>
      </c>
      <c r="C619" s="215" t="s">
        <v>4313</v>
      </c>
      <c r="D619" s="215" t="s">
        <v>4314</v>
      </c>
    </row>
    <row r="620" spans="1:4" s="1" customFormat="1" ht="15" customHeight="1">
      <c r="A620" s="182">
        <v>616</v>
      </c>
      <c r="B620" s="214" t="s">
        <v>2935</v>
      </c>
      <c r="C620" s="215" t="s">
        <v>4315</v>
      </c>
      <c r="D620" s="216" t="s">
        <v>4316</v>
      </c>
    </row>
    <row r="621" spans="1:4" s="1" customFormat="1" ht="15" customHeight="1">
      <c r="A621" s="182">
        <v>617</v>
      </c>
      <c r="B621" s="214" t="s">
        <v>2935</v>
      </c>
      <c r="C621" s="215" t="s">
        <v>4317</v>
      </c>
      <c r="D621" s="215" t="s">
        <v>4318</v>
      </c>
    </row>
    <row r="622" spans="1:4" s="1" customFormat="1" ht="15" customHeight="1">
      <c r="A622" s="182">
        <v>618</v>
      </c>
      <c r="B622" s="214" t="s">
        <v>2935</v>
      </c>
      <c r="C622" s="215" t="s">
        <v>4319</v>
      </c>
      <c r="D622" s="215" t="s">
        <v>4320</v>
      </c>
    </row>
    <row r="623" spans="1:4" s="1" customFormat="1" ht="15" customHeight="1">
      <c r="A623" s="182">
        <v>619</v>
      </c>
      <c r="B623" s="214" t="s">
        <v>2935</v>
      </c>
      <c r="C623" s="215" t="s">
        <v>4321</v>
      </c>
      <c r="D623" s="215" t="s">
        <v>4322</v>
      </c>
    </row>
    <row r="624" spans="1:4" s="1" customFormat="1" ht="15" customHeight="1">
      <c r="A624" s="182">
        <v>620</v>
      </c>
      <c r="B624" s="214" t="s">
        <v>2935</v>
      </c>
      <c r="C624" s="215" t="s">
        <v>4323</v>
      </c>
      <c r="D624" s="215" t="s">
        <v>4324</v>
      </c>
    </row>
    <row r="625" spans="1:4" s="1" customFormat="1" ht="15" customHeight="1">
      <c r="A625" s="182">
        <v>621</v>
      </c>
      <c r="B625" s="214" t="s">
        <v>2935</v>
      </c>
      <c r="C625" s="215" t="s">
        <v>4325</v>
      </c>
      <c r="D625" s="215" t="s">
        <v>4326</v>
      </c>
    </row>
    <row r="626" spans="1:4" s="1" customFormat="1" ht="15" customHeight="1">
      <c r="A626" s="182">
        <v>622</v>
      </c>
      <c r="B626" s="214" t="s">
        <v>2935</v>
      </c>
      <c r="C626" s="215" t="s">
        <v>4327</v>
      </c>
      <c r="D626" s="216" t="s">
        <v>4328</v>
      </c>
    </row>
    <row r="627" spans="1:4" s="1" customFormat="1" ht="15" customHeight="1">
      <c r="A627" s="182">
        <v>623</v>
      </c>
      <c r="B627" s="214" t="s">
        <v>2935</v>
      </c>
      <c r="C627" s="217" t="s">
        <v>4329</v>
      </c>
      <c r="D627" s="217" t="s">
        <v>4330</v>
      </c>
    </row>
    <row r="628" spans="1:4" s="1" customFormat="1" ht="15" customHeight="1">
      <c r="A628" s="182">
        <v>624</v>
      </c>
      <c r="B628" s="214" t="s">
        <v>2935</v>
      </c>
      <c r="C628" s="217" t="s">
        <v>4331</v>
      </c>
      <c r="D628" s="217" t="s">
        <v>4332</v>
      </c>
    </row>
    <row r="629" spans="1:4" s="1" customFormat="1" ht="15" customHeight="1">
      <c r="A629" s="182">
        <v>625</v>
      </c>
      <c r="B629" s="214" t="s">
        <v>2935</v>
      </c>
      <c r="C629" s="215" t="s">
        <v>4333</v>
      </c>
      <c r="D629" s="215" t="s">
        <v>4334</v>
      </c>
    </row>
    <row r="630" spans="1:4" s="1" customFormat="1" ht="15" customHeight="1">
      <c r="A630" s="182">
        <v>626</v>
      </c>
      <c r="B630" s="214" t="s">
        <v>2935</v>
      </c>
      <c r="C630" s="218" t="s">
        <v>4335</v>
      </c>
      <c r="D630" s="216" t="s">
        <v>4336</v>
      </c>
    </row>
    <row r="631" spans="1:4" s="1" customFormat="1" ht="15" customHeight="1">
      <c r="A631" s="182">
        <v>627</v>
      </c>
      <c r="B631" s="214" t="s">
        <v>2935</v>
      </c>
      <c r="C631" s="215" t="s">
        <v>4337</v>
      </c>
      <c r="D631" s="215" t="s">
        <v>4338</v>
      </c>
    </row>
    <row r="632" spans="1:4" s="1" customFormat="1" ht="15" customHeight="1">
      <c r="A632" s="182">
        <v>628</v>
      </c>
      <c r="B632" s="214" t="s">
        <v>2935</v>
      </c>
      <c r="C632" s="215" t="s">
        <v>4339</v>
      </c>
      <c r="D632" s="215" t="s">
        <v>4340</v>
      </c>
    </row>
    <row r="633" spans="1:4" s="1" customFormat="1" ht="15" customHeight="1">
      <c r="A633" s="182">
        <v>629</v>
      </c>
      <c r="B633" s="214" t="s">
        <v>2935</v>
      </c>
      <c r="C633" s="215" t="s">
        <v>4341</v>
      </c>
      <c r="D633" s="215" t="s">
        <v>4342</v>
      </c>
    </row>
    <row r="634" spans="1:4" s="1" customFormat="1" ht="15" customHeight="1">
      <c r="A634" s="182">
        <v>630</v>
      </c>
      <c r="B634" s="214" t="s">
        <v>2935</v>
      </c>
      <c r="C634" s="215" t="s">
        <v>4343</v>
      </c>
      <c r="D634" s="215" t="s">
        <v>4344</v>
      </c>
    </row>
    <row r="635" spans="1:4" s="1" customFormat="1" ht="15" customHeight="1">
      <c r="A635" s="182">
        <v>631</v>
      </c>
      <c r="B635" s="214" t="s">
        <v>2935</v>
      </c>
      <c r="C635" s="215" t="s">
        <v>4345</v>
      </c>
      <c r="D635" s="215" t="s">
        <v>4346</v>
      </c>
    </row>
    <row r="636" spans="1:4" s="1" customFormat="1" ht="15" customHeight="1">
      <c r="A636" s="182">
        <v>632</v>
      </c>
      <c r="B636" s="214" t="s">
        <v>2935</v>
      </c>
      <c r="C636" s="215" t="s">
        <v>4347</v>
      </c>
      <c r="D636" s="215" t="s">
        <v>4348</v>
      </c>
    </row>
    <row r="637" spans="1:4" s="1" customFormat="1" ht="15" customHeight="1">
      <c r="A637" s="182">
        <v>633</v>
      </c>
      <c r="B637" s="214" t="s">
        <v>2935</v>
      </c>
      <c r="C637" s="215" t="s">
        <v>4349</v>
      </c>
      <c r="D637" s="215" t="s">
        <v>4350</v>
      </c>
    </row>
    <row r="638" spans="1:4" s="1" customFormat="1" ht="15" customHeight="1">
      <c r="A638" s="182">
        <v>634</v>
      </c>
      <c r="B638" s="214" t="s">
        <v>2935</v>
      </c>
      <c r="C638" s="215" t="s">
        <v>4351</v>
      </c>
      <c r="D638" s="215" t="s">
        <v>4352</v>
      </c>
    </row>
    <row r="639" spans="1:4" s="1" customFormat="1" ht="15" customHeight="1">
      <c r="A639" s="182">
        <v>635</v>
      </c>
      <c r="B639" s="214" t="s">
        <v>2935</v>
      </c>
      <c r="C639" s="218" t="s">
        <v>4353</v>
      </c>
      <c r="D639" s="216" t="s">
        <v>4354</v>
      </c>
    </row>
    <row r="640" spans="1:4" s="1" customFormat="1" ht="15" customHeight="1">
      <c r="A640" s="182">
        <v>636</v>
      </c>
      <c r="B640" s="214" t="s">
        <v>2935</v>
      </c>
      <c r="C640" s="215" t="s">
        <v>4355</v>
      </c>
      <c r="D640" s="215" t="s">
        <v>4356</v>
      </c>
    </row>
    <row r="641" spans="1:4" s="1" customFormat="1" ht="15" customHeight="1">
      <c r="A641" s="182">
        <v>637</v>
      </c>
      <c r="B641" s="214" t="s">
        <v>2935</v>
      </c>
      <c r="C641" s="215" t="s">
        <v>4357</v>
      </c>
      <c r="D641" s="215" t="s">
        <v>4358</v>
      </c>
    </row>
    <row r="642" spans="1:4" s="1" customFormat="1" ht="15" customHeight="1">
      <c r="A642" s="182">
        <v>638</v>
      </c>
      <c r="B642" s="214" t="s">
        <v>2935</v>
      </c>
      <c r="C642" s="217" t="s">
        <v>4359</v>
      </c>
      <c r="D642" s="217" t="s">
        <v>4360</v>
      </c>
    </row>
    <row r="643" spans="1:4" s="1" customFormat="1" ht="15" customHeight="1">
      <c r="A643" s="182">
        <v>639</v>
      </c>
      <c r="B643" s="214" t="s">
        <v>2935</v>
      </c>
      <c r="C643" s="215" t="s">
        <v>4361</v>
      </c>
      <c r="D643" s="218" t="s">
        <v>4362</v>
      </c>
    </row>
    <row r="644" spans="1:4" s="1" customFormat="1" ht="15" customHeight="1">
      <c r="A644" s="182">
        <v>640</v>
      </c>
      <c r="B644" s="214" t="s">
        <v>2935</v>
      </c>
      <c r="C644" s="215" t="s">
        <v>4363</v>
      </c>
      <c r="D644" s="215" t="s">
        <v>4364</v>
      </c>
    </row>
    <row r="645" spans="1:4" s="1" customFormat="1" ht="15" customHeight="1">
      <c r="A645" s="182">
        <v>641</v>
      </c>
      <c r="B645" s="214" t="s">
        <v>2935</v>
      </c>
      <c r="C645" s="217" t="s">
        <v>4365</v>
      </c>
      <c r="D645" s="219" t="s">
        <v>4366</v>
      </c>
    </row>
    <row r="646" spans="1:4" s="1" customFormat="1" ht="15" customHeight="1">
      <c r="A646" s="182">
        <v>642</v>
      </c>
      <c r="B646" s="214" t="s">
        <v>2935</v>
      </c>
      <c r="C646" s="215" t="s">
        <v>4367</v>
      </c>
      <c r="D646" s="215" t="s">
        <v>4368</v>
      </c>
    </row>
    <row r="647" spans="1:4" s="1" customFormat="1" ht="15" customHeight="1">
      <c r="A647" s="182">
        <v>643</v>
      </c>
      <c r="B647" s="214" t="s">
        <v>2935</v>
      </c>
      <c r="C647" s="217" t="s">
        <v>4369</v>
      </c>
      <c r="D647" s="217" t="s">
        <v>4370</v>
      </c>
    </row>
    <row r="648" spans="1:4" s="1" customFormat="1" ht="15" customHeight="1">
      <c r="A648" s="182">
        <v>644</v>
      </c>
      <c r="B648" s="214" t="s">
        <v>2935</v>
      </c>
      <c r="C648" s="215" t="s">
        <v>4371</v>
      </c>
      <c r="D648" s="215" t="s">
        <v>4372</v>
      </c>
    </row>
    <row r="649" spans="1:4" s="1" customFormat="1" ht="15" customHeight="1">
      <c r="A649" s="182">
        <v>645</v>
      </c>
      <c r="B649" s="214" t="s">
        <v>2935</v>
      </c>
      <c r="C649" s="215" t="s">
        <v>4373</v>
      </c>
      <c r="D649" s="215" t="s">
        <v>4374</v>
      </c>
    </row>
    <row r="650" spans="1:4" s="1" customFormat="1" ht="15" customHeight="1">
      <c r="A650" s="182">
        <v>646</v>
      </c>
      <c r="B650" s="214" t="s">
        <v>2935</v>
      </c>
      <c r="C650" s="215" t="s">
        <v>4375</v>
      </c>
      <c r="D650" s="215" t="s">
        <v>4376</v>
      </c>
    </row>
    <row r="651" spans="1:4" s="1" customFormat="1" ht="15" customHeight="1">
      <c r="A651" s="182">
        <v>647</v>
      </c>
      <c r="B651" s="214" t="s">
        <v>2935</v>
      </c>
      <c r="C651" s="215" t="s">
        <v>4377</v>
      </c>
      <c r="D651" s="215" t="s">
        <v>4378</v>
      </c>
    </row>
    <row r="652" spans="1:4" s="1" customFormat="1" ht="15" customHeight="1">
      <c r="A652" s="182">
        <v>648</v>
      </c>
      <c r="B652" s="214" t="s">
        <v>2935</v>
      </c>
      <c r="C652" s="215" t="s">
        <v>4379</v>
      </c>
      <c r="D652" s="215" t="s">
        <v>4380</v>
      </c>
    </row>
    <row r="653" spans="1:4" s="1" customFormat="1" ht="15" customHeight="1">
      <c r="A653" s="182">
        <v>649</v>
      </c>
      <c r="B653" s="214" t="s">
        <v>2935</v>
      </c>
      <c r="C653" s="215" t="s">
        <v>4381</v>
      </c>
      <c r="D653" s="215" t="s">
        <v>4382</v>
      </c>
    </row>
    <row r="654" spans="1:4" s="1" customFormat="1" ht="15" customHeight="1">
      <c r="A654" s="182">
        <v>650</v>
      </c>
      <c r="B654" s="214" t="s">
        <v>2935</v>
      </c>
      <c r="C654" s="215" t="s">
        <v>4383</v>
      </c>
      <c r="D654" s="215" t="s">
        <v>4384</v>
      </c>
    </row>
    <row r="655" spans="1:4" s="1" customFormat="1" ht="15" customHeight="1">
      <c r="A655" s="182">
        <v>651</v>
      </c>
      <c r="B655" s="214" t="s">
        <v>2935</v>
      </c>
      <c r="C655" s="215" t="s">
        <v>4385</v>
      </c>
      <c r="D655" s="215" t="s">
        <v>4386</v>
      </c>
    </row>
    <row r="656" spans="1:4" s="1" customFormat="1" ht="15" customHeight="1">
      <c r="A656" s="182">
        <v>652</v>
      </c>
      <c r="B656" s="214" t="s">
        <v>2935</v>
      </c>
      <c r="C656" s="215" t="s">
        <v>4387</v>
      </c>
      <c r="D656" s="215" t="s">
        <v>4388</v>
      </c>
    </row>
    <row r="657" spans="1:4" s="1" customFormat="1" ht="15" customHeight="1">
      <c r="A657" s="182">
        <v>653</v>
      </c>
      <c r="B657" s="214" t="s">
        <v>2935</v>
      </c>
      <c r="C657" s="215" t="s">
        <v>4389</v>
      </c>
      <c r="D657" s="215" t="s">
        <v>4390</v>
      </c>
    </row>
    <row r="658" spans="1:4" s="1" customFormat="1" ht="15" customHeight="1">
      <c r="A658" s="182">
        <v>654</v>
      </c>
      <c r="B658" s="214" t="s">
        <v>2935</v>
      </c>
      <c r="C658" s="215" t="s">
        <v>4391</v>
      </c>
      <c r="D658" s="215" t="s">
        <v>4392</v>
      </c>
    </row>
    <row r="659" spans="1:4" s="1" customFormat="1" ht="15" customHeight="1">
      <c r="A659" s="182">
        <v>655</v>
      </c>
      <c r="B659" s="214" t="s">
        <v>2935</v>
      </c>
      <c r="C659" s="219" t="s">
        <v>4393</v>
      </c>
      <c r="D659" s="219" t="s">
        <v>4394</v>
      </c>
    </row>
    <row r="660" spans="1:4" s="1" customFormat="1" ht="15" customHeight="1">
      <c r="A660" s="182">
        <v>656</v>
      </c>
      <c r="B660" s="214" t="s">
        <v>2935</v>
      </c>
      <c r="C660" s="215" t="s">
        <v>4395</v>
      </c>
      <c r="D660" s="220" t="s">
        <v>4396</v>
      </c>
    </row>
    <row r="661" spans="1:4" s="1" customFormat="1" ht="15" customHeight="1">
      <c r="A661" s="182">
        <v>657</v>
      </c>
      <c r="B661" s="214" t="s">
        <v>2935</v>
      </c>
      <c r="C661" s="215" t="s">
        <v>4397</v>
      </c>
      <c r="D661" s="220" t="s">
        <v>4398</v>
      </c>
    </row>
    <row r="662" spans="1:4" s="1" customFormat="1" ht="15" customHeight="1">
      <c r="A662" s="182">
        <v>658</v>
      </c>
      <c r="B662" s="214" t="s">
        <v>2935</v>
      </c>
      <c r="C662" s="215" t="s">
        <v>4399</v>
      </c>
      <c r="D662" s="219" t="s">
        <v>4400</v>
      </c>
    </row>
    <row r="663" spans="1:4" s="1" customFormat="1" ht="15" customHeight="1">
      <c r="A663" s="182">
        <v>659</v>
      </c>
      <c r="B663" s="214" t="s">
        <v>2935</v>
      </c>
      <c r="C663" s="215" t="s">
        <v>4401</v>
      </c>
      <c r="D663" s="215" t="s">
        <v>4402</v>
      </c>
    </row>
    <row r="664" spans="1:4" s="1" customFormat="1" ht="15" customHeight="1">
      <c r="A664" s="182">
        <v>660</v>
      </c>
      <c r="B664" s="214" t="s">
        <v>2935</v>
      </c>
      <c r="C664" s="215" t="s">
        <v>4403</v>
      </c>
      <c r="D664" s="215" t="s">
        <v>4404</v>
      </c>
    </row>
    <row r="665" spans="1:4" s="1" customFormat="1" ht="15" customHeight="1">
      <c r="A665" s="182">
        <v>661</v>
      </c>
      <c r="B665" s="214" t="s">
        <v>2935</v>
      </c>
      <c r="C665" s="218" t="s">
        <v>4405</v>
      </c>
      <c r="D665" s="216" t="s">
        <v>4406</v>
      </c>
    </row>
    <row r="666" spans="1:4" s="1" customFormat="1" ht="15" customHeight="1">
      <c r="A666" s="182">
        <v>662</v>
      </c>
      <c r="B666" s="214" t="s">
        <v>2935</v>
      </c>
      <c r="C666" s="217" t="s">
        <v>4407</v>
      </c>
      <c r="D666" s="217" t="s">
        <v>4408</v>
      </c>
    </row>
    <row r="667" spans="1:4" s="1" customFormat="1" ht="15" customHeight="1">
      <c r="A667" s="182">
        <v>663</v>
      </c>
      <c r="B667" s="214" t="s">
        <v>2935</v>
      </c>
      <c r="C667" s="215" t="s">
        <v>4409</v>
      </c>
      <c r="D667" s="220" t="s">
        <v>4410</v>
      </c>
    </row>
    <row r="668" spans="1:4" s="1" customFormat="1" ht="15" customHeight="1">
      <c r="A668" s="182">
        <v>664</v>
      </c>
      <c r="B668" s="214" t="s">
        <v>2935</v>
      </c>
      <c r="C668" s="218" t="s">
        <v>4411</v>
      </c>
      <c r="D668" s="215" t="s">
        <v>4412</v>
      </c>
    </row>
    <row r="669" spans="1:4" s="1" customFormat="1" ht="15" customHeight="1">
      <c r="A669" s="182">
        <v>665</v>
      </c>
      <c r="B669" s="214" t="s">
        <v>2935</v>
      </c>
      <c r="C669" s="219" t="s">
        <v>4413</v>
      </c>
      <c r="D669" s="219" t="s">
        <v>4414</v>
      </c>
    </row>
    <row r="670" spans="1:4" s="1" customFormat="1" ht="15" customHeight="1">
      <c r="A670" s="182">
        <v>666</v>
      </c>
      <c r="B670" s="214" t="s">
        <v>2935</v>
      </c>
      <c r="C670" s="215" t="s">
        <v>4415</v>
      </c>
      <c r="D670" s="215" t="s">
        <v>4416</v>
      </c>
    </row>
    <row r="671" spans="1:4" s="1" customFormat="1" ht="15" customHeight="1">
      <c r="A671" s="182">
        <v>667</v>
      </c>
      <c r="B671" s="214" t="s">
        <v>2935</v>
      </c>
      <c r="C671" s="215" t="s">
        <v>4417</v>
      </c>
      <c r="D671" s="216" t="s">
        <v>4418</v>
      </c>
    </row>
    <row r="672" spans="1:4" s="1" customFormat="1" ht="15" customHeight="1">
      <c r="A672" s="182">
        <v>668</v>
      </c>
      <c r="B672" s="214" t="s">
        <v>2935</v>
      </c>
      <c r="C672" s="215" t="s">
        <v>4419</v>
      </c>
      <c r="D672" s="220" t="s">
        <v>4420</v>
      </c>
    </row>
    <row r="673" spans="1:4" s="1" customFormat="1" ht="15" customHeight="1">
      <c r="A673" s="182">
        <v>669</v>
      </c>
      <c r="B673" s="214" t="s">
        <v>2935</v>
      </c>
      <c r="C673" s="215" t="s">
        <v>4421</v>
      </c>
      <c r="D673" s="215" t="s">
        <v>4422</v>
      </c>
    </row>
    <row r="674" spans="1:4" s="1" customFormat="1" ht="15" customHeight="1">
      <c r="A674" s="182">
        <v>670</v>
      </c>
      <c r="B674" s="214" t="s">
        <v>2935</v>
      </c>
      <c r="C674" s="215" t="s">
        <v>4423</v>
      </c>
      <c r="D674" s="215" t="s">
        <v>4424</v>
      </c>
    </row>
    <row r="675" spans="1:4" s="1" customFormat="1" ht="15" customHeight="1">
      <c r="A675" s="182">
        <v>671</v>
      </c>
      <c r="B675" s="214" t="s">
        <v>2935</v>
      </c>
      <c r="C675" s="218" t="s">
        <v>4425</v>
      </c>
      <c r="D675" s="216" t="s">
        <v>4426</v>
      </c>
    </row>
    <row r="676" spans="1:4" s="1" customFormat="1" ht="15" customHeight="1">
      <c r="A676" s="182">
        <v>672</v>
      </c>
      <c r="B676" s="214" t="s">
        <v>2935</v>
      </c>
      <c r="C676" s="215" t="s">
        <v>4427</v>
      </c>
      <c r="D676" s="215" t="s">
        <v>4428</v>
      </c>
    </row>
    <row r="677" spans="1:4" s="1" customFormat="1" ht="15" customHeight="1">
      <c r="A677" s="182">
        <v>673</v>
      </c>
      <c r="B677" s="214" t="s">
        <v>2935</v>
      </c>
      <c r="C677" s="215" t="s">
        <v>4429</v>
      </c>
      <c r="D677" s="215" t="s">
        <v>4430</v>
      </c>
    </row>
    <row r="678" spans="1:4" s="1" customFormat="1" ht="15" customHeight="1">
      <c r="A678" s="182">
        <v>674</v>
      </c>
      <c r="B678" s="214" t="s">
        <v>2935</v>
      </c>
      <c r="C678" s="215" t="s">
        <v>4431</v>
      </c>
      <c r="D678" s="220" t="s">
        <v>4432</v>
      </c>
    </row>
    <row r="679" spans="1:4" s="1" customFormat="1" ht="15" customHeight="1">
      <c r="A679" s="182">
        <v>675</v>
      </c>
      <c r="B679" s="214" t="s">
        <v>2935</v>
      </c>
      <c r="C679" s="215" t="s">
        <v>4433</v>
      </c>
      <c r="D679" s="215" t="s">
        <v>4434</v>
      </c>
    </row>
    <row r="680" spans="1:4" s="1" customFormat="1" ht="15" customHeight="1">
      <c r="A680" s="182">
        <v>676</v>
      </c>
      <c r="B680" s="214" t="s">
        <v>2935</v>
      </c>
      <c r="C680" s="215" t="s">
        <v>4435</v>
      </c>
      <c r="D680" s="220" t="s">
        <v>4436</v>
      </c>
    </row>
    <row r="681" spans="1:4" s="1" customFormat="1" ht="15" customHeight="1">
      <c r="A681" s="182">
        <v>677</v>
      </c>
      <c r="B681" s="214" t="s">
        <v>2935</v>
      </c>
      <c r="C681" s="218" t="s">
        <v>4437</v>
      </c>
      <c r="D681" s="215" t="s">
        <v>4438</v>
      </c>
    </row>
    <row r="682" spans="1:4" s="1" customFormat="1" ht="15" customHeight="1">
      <c r="A682" s="182">
        <v>678</v>
      </c>
      <c r="B682" s="214" t="s">
        <v>2935</v>
      </c>
      <c r="C682" s="215" t="s">
        <v>4439</v>
      </c>
      <c r="D682" s="215" t="s">
        <v>4440</v>
      </c>
    </row>
    <row r="683" spans="1:4" s="1" customFormat="1" ht="15" customHeight="1">
      <c r="A683" s="182">
        <v>679</v>
      </c>
      <c r="B683" s="214" t="s">
        <v>2935</v>
      </c>
      <c r="C683" s="215" t="s">
        <v>4441</v>
      </c>
      <c r="D683" s="215" t="s">
        <v>4442</v>
      </c>
    </row>
    <row r="684" spans="1:4" s="1" customFormat="1" ht="15" customHeight="1">
      <c r="A684" s="182">
        <v>680</v>
      </c>
      <c r="B684" s="214" t="s">
        <v>2935</v>
      </c>
      <c r="C684" s="215" t="s">
        <v>4443</v>
      </c>
      <c r="D684" s="215" t="s">
        <v>4444</v>
      </c>
    </row>
    <row r="685" spans="1:4" s="1" customFormat="1" ht="15" customHeight="1">
      <c r="A685" s="182">
        <v>681</v>
      </c>
      <c r="B685" s="214" t="s">
        <v>2935</v>
      </c>
      <c r="C685" s="215" t="s">
        <v>4445</v>
      </c>
      <c r="D685" s="215" t="s">
        <v>4446</v>
      </c>
    </row>
    <row r="686" spans="1:4" s="1" customFormat="1" ht="15" customHeight="1">
      <c r="A686" s="182">
        <v>682</v>
      </c>
      <c r="B686" s="214" t="s">
        <v>2935</v>
      </c>
      <c r="C686" s="215" t="s">
        <v>4447</v>
      </c>
      <c r="D686" s="216" t="s">
        <v>4448</v>
      </c>
    </row>
    <row r="687" spans="1:4" s="1" customFormat="1" ht="15" customHeight="1">
      <c r="A687" s="182">
        <v>683</v>
      </c>
      <c r="B687" s="214" t="s">
        <v>2935</v>
      </c>
      <c r="C687" s="215" t="s">
        <v>4449</v>
      </c>
      <c r="D687" s="215" t="s">
        <v>4450</v>
      </c>
    </row>
    <row r="688" spans="1:4" s="1" customFormat="1" ht="15" customHeight="1">
      <c r="A688" s="182">
        <v>684</v>
      </c>
      <c r="B688" s="214" t="s">
        <v>2935</v>
      </c>
      <c r="C688" s="215" t="s">
        <v>4451</v>
      </c>
      <c r="D688" s="215" t="s">
        <v>4452</v>
      </c>
    </row>
    <row r="689" spans="1:4" s="1" customFormat="1" ht="15" customHeight="1">
      <c r="A689" s="182">
        <v>685</v>
      </c>
      <c r="B689" s="214" t="s">
        <v>2935</v>
      </c>
      <c r="C689" s="215" t="s">
        <v>4453</v>
      </c>
      <c r="D689" s="215" t="s">
        <v>4454</v>
      </c>
    </row>
    <row r="690" spans="1:4" s="1" customFormat="1" ht="15" customHeight="1">
      <c r="A690" s="182">
        <v>686</v>
      </c>
      <c r="B690" s="214" t="s">
        <v>2935</v>
      </c>
      <c r="C690" s="219" t="s">
        <v>4455</v>
      </c>
      <c r="D690" s="219" t="s">
        <v>4456</v>
      </c>
    </row>
    <row r="691" spans="1:4" s="1" customFormat="1" ht="15" customHeight="1">
      <c r="A691" s="182">
        <v>687</v>
      </c>
      <c r="B691" s="214" t="s">
        <v>2935</v>
      </c>
      <c r="C691" s="215" t="s">
        <v>4457</v>
      </c>
      <c r="D691" s="215" t="s">
        <v>4458</v>
      </c>
    </row>
    <row r="692" spans="1:4" s="1" customFormat="1" ht="15" customHeight="1">
      <c r="A692" s="182">
        <v>688</v>
      </c>
      <c r="B692" s="214" t="s">
        <v>2935</v>
      </c>
      <c r="C692" s="215" t="s">
        <v>4459</v>
      </c>
      <c r="D692" s="215" t="s">
        <v>4460</v>
      </c>
    </row>
    <row r="693" spans="1:4" s="1" customFormat="1" ht="15" customHeight="1">
      <c r="A693" s="182">
        <v>689</v>
      </c>
      <c r="B693" s="214" t="s">
        <v>2935</v>
      </c>
      <c r="C693" s="215" t="s">
        <v>4461</v>
      </c>
      <c r="D693" s="215" t="s">
        <v>4462</v>
      </c>
    </row>
    <row r="694" spans="1:4" s="1" customFormat="1" ht="15" customHeight="1">
      <c r="A694" s="182">
        <v>690</v>
      </c>
      <c r="B694" s="214" t="s">
        <v>2935</v>
      </c>
      <c r="C694" s="215" t="s">
        <v>4463</v>
      </c>
      <c r="D694" s="215" t="s">
        <v>4464</v>
      </c>
    </row>
    <row r="695" spans="1:4" s="1" customFormat="1" ht="15" customHeight="1">
      <c r="A695" s="182">
        <v>691</v>
      </c>
      <c r="B695" s="214" t="s">
        <v>2935</v>
      </c>
      <c r="C695" s="219" t="s">
        <v>4465</v>
      </c>
      <c r="D695" s="219" t="s">
        <v>4466</v>
      </c>
    </row>
    <row r="696" spans="1:4" s="1" customFormat="1" ht="15" customHeight="1">
      <c r="A696" s="182">
        <v>692</v>
      </c>
      <c r="B696" s="214" t="s">
        <v>2935</v>
      </c>
      <c r="C696" s="215" t="s">
        <v>4467</v>
      </c>
      <c r="D696" s="215" t="s">
        <v>4468</v>
      </c>
    </row>
    <row r="697" spans="1:4" s="1" customFormat="1" ht="15" customHeight="1">
      <c r="A697" s="182">
        <v>693</v>
      </c>
      <c r="B697" s="214" t="s">
        <v>2935</v>
      </c>
      <c r="C697" s="215" t="s">
        <v>4469</v>
      </c>
      <c r="D697" s="215" t="s">
        <v>4470</v>
      </c>
    </row>
    <row r="698" spans="1:4" s="1" customFormat="1" ht="15" customHeight="1">
      <c r="A698" s="182">
        <v>694</v>
      </c>
      <c r="B698" s="214" t="s">
        <v>2935</v>
      </c>
      <c r="C698" s="215" t="s">
        <v>4471</v>
      </c>
      <c r="D698" s="215" t="s">
        <v>4472</v>
      </c>
    </row>
    <row r="699" spans="1:4" s="1" customFormat="1" ht="15" customHeight="1">
      <c r="A699" s="182">
        <v>695</v>
      </c>
      <c r="B699" s="214" t="s">
        <v>2935</v>
      </c>
      <c r="C699" s="215" t="s">
        <v>4473</v>
      </c>
      <c r="D699" s="215" t="s">
        <v>4474</v>
      </c>
    </row>
    <row r="700" spans="1:4" s="1" customFormat="1" ht="15" customHeight="1">
      <c r="A700" s="182">
        <v>696</v>
      </c>
      <c r="B700" s="214" t="s">
        <v>2935</v>
      </c>
      <c r="C700" s="215" t="s">
        <v>4475</v>
      </c>
      <c r="D700" s="215" t="s">
        <v>4476</v>
      </c>
    </row>
    <row r="701" spans="1:4" s="1" customFormat="1" ht="15" customHeight="1">
      <c r="A701" s="182">
        <v>697</v>
      </c>
      <c r="B701" s="214" t="s">
        <v>2935</v>
      </c>
      <c r="C701" s="215" t="s">
        <v>4477</v>
      </c>
      <c r="D701" s="215" t="s">
        <v>4478</v>
      </c>
    </row>
    <row r="702" spans="1:4" s="1" customFormat="1" ht="15" customHeight="1">
      <c r="A702" s="182">
        <v>698</v>
      </c>
      <c r="B702" s="214" t="s">
        <v>2935</v>
      </c>
      <c r="C702" s="215" t="s">
        <v>4479</v>
      </c>
      <c r="D702" s="215" t="s">
        <v>4480</v>
      </c>
    </row>
    <row r="703" spans="1:4" s="1" customFormat="1" ht="15" customHeight="1">
      <c r="A703" s="182">
        <v>699</v>
      </c>
      <c r="B703" s="214" t="s">
        <v>2935</v>
      </c>
      <c r="C703" s="215" t="s">
        <v>4481</v>
      </c>
      <c r="D703" s="215" t="s">
        <v>4482</v>
      </c>
    </row>
    <row r="704" spans="1:4" s="1" customFormat="1" ht="15" customHeight="1">
      <c r="A704" s="182">
        <v>700</v>
      </c>
      <c r="B704" s="214" t="s">
        <v>2935</v>
      </c>
      <c r="C704" s="215" t="s">
        <v>4483</v>
      </c>
      <c r="D704" s="215" t="s">
        <v>4484</v>
      </c>
    </row>
    <row r="705" spans="1:4" s="1" customFormat="1" ht="15" customHeight="1">
      <c r="A705" s="182">
        <v>701</v>
      </c>
      <c r="B705" s="214" t="s">
        <v>2935</v>
      </c>
      <c r="C705" s="215" t="s">
        <v>4485</v>
      </c>
      <c r="D705" s="215" t="s">
        <v>4486</v>
      </c>
    </row>
    <row r="706" spans="1:4" s="1" customFormat="1" ht="15" customHeight="1">
      <c r="A706" s="182">
        <v>702</v>
      </c>
      <c r="B706" s="214" t="s">
        <v>2935</v>
      </c>
      <c r="C706" s="215" t="s">
        <v>4487</v>
      </c>
      <c r="D706" s="215" t="s">
        <v>4488</v>
      </c>
    </row>
    <row r="707" spans="1:4" s="1" customFormat="1" ht="15" customHeight="1">
      <c r="A707" s="182">
        <v>703</v>
      </c>
      <c r="B707" s="214" t="s">
        <v>2935</v>
      </c>
      <c r="C707" s="215" t="s">
        <v>4489</v>
      </c>
      <c r="D707" s="215" t="s">
        <v>4490</v>
      </c>
    </row>
    <row r="708" spans="1:4" s="1" customFormat="1" ht="15" customHeight="1">
      <c r="A708" s="182">
        <v>704</v>
      </c>
      <c r="B708" s="214" t="s">
        <v>2935</v>
      </c>
      <c r="C708" s="215" t="s">
        <v>4491</v>
      </c>
      <c r="D708" s="215" t="s">
        <v>4492</v>
      </c>
    </row>
    <row r="709" spans="1:4" s="1" customFormat="1" ht="15" customHeight="1">
      <c r="A709" s="182">
        <v>705</v>
      </c>
      <c r="B709" s="214" t="s">
        <v>2935</v>
      </c>
      <c r="C709" s="215" t="s">
        <v>4493</v>
      </c>
      <c r="D709" s="216" t="s">
        <v>4494</v>
      </c>
    </row>
    <row r="710" spans="1:4" s="1" customFormat="1" ht="15" customHeight="1">
      <c r="A710" s="182">
        <v>706</v>
      </c>
      <c r="B710" s="214" t="s">
        <v>2935</v>
      </c>
      <c r="C710" s="215" t="s">
        <v>4495</v>
      </c>
      <c r="D710" s="215" t="s">
        <v>4496</v>
      </c>
    </row>
    <row r="711" spans="1:4" s="1" customFormat="1" ht="15" customHeight="1">
      <c r="A711" s="182">
        <v>707</v>
      </c>
      <c r="B711" s="214" t="s">
        <v>2935</v>
      </c>
      <c r="C711" s="215" t="s">
        <v>4497</v>
      </c>
      <c r="D711" s="216" t="s">
        <v>4498</v>
      </c>
    </row>
    <row r="712" spans="1:4" s="1" customFormat="1" ht="15" customHeight="1">
      <c r="A712" s="182">
        <v>708</v>
      </c>
      <c r="B712" s="214" t="s">
        <v>2935</v>
      </c>
      <c r="C712" s="215" t="s">
        <v>4499</v>
      </c>
      <c r="D712" s="215" t="s">
        <v>4500</v>
      </c>
    </row>
    <row r="713" spans="1:4" s="1" customFormat="1" ht="15" customHeight="1">
      <c r="A713" s="182">
        <v>709</v>
      </c>
      <c r="B713" s="214" t="s">
        <v>2935</v>
      </c>
      <c r="C713" s="217" t="s">
        <v>4501</v>
      </c>
      <c r="D713" s="217" t="s">
        <v>4502</v>
      </c>
    </row>
    <row r="714" spans="1:4" s="1" customFormat="1" ht="15" customHeight="1">
      <c r="A714" s="182">
        <v>710</v>
      </c>
      <c r="B714" s="214" t="s">
        <v>2935</v>
      </c>
      <c r="C714" s="215" t="s">
        <v>4503</v>
      </c>
      <c r="D714" s="215" t="s">
        <v>4504</v>
      </c>
    </row>
    <row r="715" spans="1:4" s="1" customFormat="1" ht="15" customHeight="1">
      <c r="A715" s="182">
        <v>711</v>
      </c>
      <c r="B715" s="214" t="s">
        <v>2935</v>
      </c>
      <c r="C715" s="217" t="s">
        <v>4505</v>
      </c>
      <c r="D715" s="217" t="s">
        <v>4506</v>
      </c>
    </row>
    <row r="716" spans="1:4" s="1" customFormat="1" ht="15" customHeight="1">
      <c r="A716" s="182">
        <v>712</v>
      </c>
      <c r="B716" s="214" t="s">
        <v>2935</v>
      </c>
      <c r="C716" s="217" t="s">
        <v>4507</v>
      </c>
      <c r="D716" s="217" t="s">
        <v>4508</v>
      </c>
    </row>
    <row r="717" spans="1:4" s="1" customFormat="1" ht="15" customHeight="1">
      <c r="A717" s="182">
        <v>713</v>
      </c>
      <c r="B717" s="214" t="s">
        <v>2935</v>
      </c>
      <c r="C717" s="217" t="s">
        <v>4509</v>
      </c>
      <c r="D717" s="217" t="s">
        <v>4510</v>
      </c>
    </row>
    <row r="718" spans="1:4" s="1" customFormat="1" ht="15" customHeight="1">
      <c r="A718" s="182">
        <v>714</v>
      </c>
      <c r="B718" s="214" t="s">
        <v>2935</v>
      </c>
      <c r="C718" s="218" t="s">
        <v>4511</v>
      </c>
      <c r="D718" s="216" t="s">
        <v>4512</v>
      </c>
    </row>
    <row r="719" spans="1:4" s="1" customFormat="1" ht="15" customHeight="1">
      <c r="A719" s="182">
        <v>715</v>
      </c>
      <c r="B719" s="214" t="s">
        <v>2935</v>
      </c>
      <c r="C719" s="215" t="s">
        <v>4513</v>
      </c>
      <c r="D719" s="215" t="s">
        <v>4514</v>
      </c>
    </row>
    <row r="720" spans="1:4" s="1" customFormat="1" ht="15" customHeight="1">
      <c r="A720" s="182">
        <v>716</v>
      </c>
      <c r="B720" s="214" t="s">
        <v>2935</v>
      </c>
      <c r="C720" s="215" t="s">
        <v>4515</v>
      </c>
      <c r="D720" s="215" t="s">
        <v>4516</v>
      </c>
    </row>
    <row r="721" spans="1:4" s="1" customFormat="1" ht="15" customHeight="1">
      <c r="A721" s="182">
        <v>717</v>
      </c>
      <c r="B721" s="214" t="s">
        <v>2935</v>
      </c>
      <c r="C721" s="215" t="s">
        <v>4517</v>
      </c>
      <c r="D721" s="215" t="s">
        <v>4518</v>
      </c>
    </row>
    <row r="722" spans="1:4" s="1" customFormat="1" ht="15" customHeight="1">
      <c r="A722" s="182">
        <v>718</v>
      </c>
      <c r="B722" s="214" t="s">
        <v>2935</v>
      </c>
      <c r="C722" s="215" t="s">
        <v>4519</v>
      </c>
      <c r="D722" s="215" t="s">
        <v>4520</v>
      </c>
    </row>
    <row r="723" spans="1:4" s="1" customFormat="1" ht="15" customHeight="1">
      <c r="A723" s="182">
        <v>719</v>
      </c>
      <c r="B723" s="214" t="s">
        <v>2935</v>
      </c>
      <c r="C723" s="215" t="s">
        <v>4521</v>
      </c>
      <c r="D723" s="215" t="s">
        <v>4522</v>
      </c>
    </row>
    <row r="724" spans="1:4" s="1" customFormat="1" ht="15" customHeight="1">
      <c r="A724" s="182">
        <v>720</v>
      </c>
      <c r="B724" s="214" t="s">
        <v>2935</v>
      </c>
      <c r="C724" s="215" t="s">
        <v>4523</v>
      </c>
      <c r="D724" s="215" t="s">
        <v>4524</v>
      </c>
    </row>
    <row r="725" spans="1:4" s="1" customFormat="1" ht="15" customHeight="1">
      <c r="A725" s="182">
        <v>721</v>
      </c>
      <c r="B725" s="214" t="s">
        <v>2935</v>
      </c>
      <c r="C725" s="215" t="s">
        <v>4525</v>
      </c>
      <c r="D725" s="215" t="s">
        <v>4526</v>
      </c>
    </row>
    <row r="726" spans="1:4" s="1" customFormat="1" ht="15" customHeight="1">
      <c r="A726" s="182">
        <v>722</v>
      </c>
      <c r="B726" s="214" t="s">
        <v>2935</v>
      </c>
      <c r="C726" s="217" t="s">
        <v>4527</v>
      </c>
      <c r="D726" s="217" t="s">
        <v>4528</v>
      </c>
    </row>
    <row r="727" spans="1:4" s="1" customFormat="1" ht="15" customHeight="1">
      <c r="A727" s="182">
        <v>723</v>
      </c>
      <c r="B727" s="214" t="s">
        <v>2935</v>
      </c>
      <c r="C727" s="215" t="s">
        <v>4529</v>
      </c>
      <c r="D727" s="215" t="s">
        <v>4530</v>
      </c>
    </row>
    <row r="728" spans="1:4" s="1" customFormat="1" ht="15" customHeight="1">
      <c r="A728" s="182">
        <v>724</v>
      </c>
      <c r="B728" s="214" t="s">
        <v>2935</v>
      </c>
      <c r="C728" s="215" t="s">
        <v>4531</v>
      </c>
      <c r="D728" s="215" t="s">
        <v>4532</v>
      </c>
    </row>
    <row r="729" spans="1:4" s="1" customFormat="1" ht="15" customHeight="1">
      <c r="A729" s="182">
        <v>725</v>
      </c>
      <c r="B729" s="214" t="s">
        <v>2935</v>
      </c>
      <c r="C729" s="215" t="s">
        <v>4533</v>
      </c>
      <c r="D729" s="215" t="s">
        <v>4534</v>
      </c>
    </row>
    <row r="730" spans="1:4" s="1" customFormat="1" ht="15" customHeight="1">
      <c r="A730" s="182">
        <v>726</v>
      </c>
      <c r="B730" s="214" t="s">
        <v>2935</v>
      </c>
      <c r="C730" s="215" t="s">
        <v>4535</v>
      </c>
      <c r="D730" s="215" t="s">
        <v>4536</v>
      </c>
    </row>
    <row r="731" spans="1:4" s="1" customFormat="1" ht="15" customHeight="1">
      <c r="A731" s="182">
        <v>727</v>
      </c>
      <c r="B731" s="214" t="s">
        <v>2935</v>
      </c>
      <c r="C731" s="219" t="s">
        <v>4537</v>
      </c>
      <c r="D731" s="219" t="s">
        <v>4538</v>
      </c>
    </row>
    <row r="732" spans="1:4" s="1" customFormat="1" ht="15" customHeight="1">
      <c r="A732" s="182">
        <v>728</v>
      </c>
      <c r="B732" s="214" t="s">
        <v>2935</v>
      </c>
      <c r="C732" s="215" t="s">
        <v>4539</v>
      </c>
      <c r="D732" s="215" t="s">
        <v>4540</v>
      </c>
    </row>
    <row r="733" spans="1:4" s="1" customFormat="1" ht="15" customHeight="1">
      <c r="A733" s="182">
        <v>729</v>
      </c>
      <c r="B733" s="214" t="s">
        <v>2935</v>
      </c>
      <c r="C733" s="215" t="s">
        <v>4541</v>
      </c>
      <c r="D733" s="215" t="s">
        <v>4542</v>
      </c>
    </row>
    <row r="734" spans="1:4" s="1" customFormat="1" ht="15" customHeight="1">
      <c r="A734" s="182">
        <v>730</v>
      </c>
      <c r="B734" s="214" t="s">
        <v>2935</v>
      </c>
      <c r="C734" s="215" t="s">
        <v>4543</v>
      </c>
      <c r="D734" s="215" t="s">
        <v>4544</v>
      </c>
    </row>
    <row r="735" spans="1:4" s="1" customFormat="1" ht="15" customHeight="1">
      <c r="A735" s="182">
        <v>731</v>
      </c>
      <c r="B735" s="214" t="s">
        <v>2935</v>
      </c>
      <c r="C735" s="215" t="s">
        <v>4545</v>
      </c>
      <c r="D735" s="215" t="s">
        <v>4546</v>
      </c>
    </row>
    <row r="736" spans="1:4" s="1" customFormat="1" ht="15" customHeight="1">
      <c r="A736" s="182">
        <v>732</v>
      </c>
      <c r="B736" s="214" t="s">
        <v>2935</v>
      </c>
      <c r="C736" s="215" t="s">
        <v>4547</v>
      </c>
      <c r="D736" s="215" t="s">
        <v>4548</v>
      </c>
    </row>
    <row r="737" spans="1:4" s="1" customFormat="1" ht="15" customHeight="1">
      <c r="A737" s="182">
        <v>733</v>
      </c>
      <c r="B737" s="214" t="s">
        <v>2935</v>
      </c>
      <c r="C737" s="215" t="s">
        <v>4549</v>
      </c>
      <c r="D737" s="215" t="s">
        <v>4550</v>
      </c>
    </row>
    <row r="738" spans="1:4" s="1" customFormat="1" ht="15" customHeight="1">
      <c r="A738" s="182">
        <v>734</v>
      </c>
      <c r="B738" s="214" t="s">
        <v>2935</v>
      </c>
      <c r="C738" s="215" t="s">
        <v>4551</v>
      </c>
      <c r="D738" s="215" t="s">
        <v>4552</v>
      </c>
    </row>
    <row r="739" spans="1:4" s="1" customFormat="1" ht="15" customHeight="1">
      <c r="A739" s="182">
        <v>735</v>
      </c>
      <c r="B739" s="214" t="s">
        <v>2935</v>
      </c>
      <c r="C739" s="215" t="s">
        <v>4553</v>
      </c>
      <c r="D739" s="215" t="s">
        <v>4554</v>
      </c>
    </row>
    <row r="740" spans="1:4" s="1" customFormat="1" ht="15" customHeight="1">
      <c r="A740" s="182">
        <v>736</v>
      </c>
      <c r="B740" s="214" t="s">
        <v>2935</v>
      </c>
      <c r="C740" s="217" t="s">
        <v>4555</v>
      </c>
      <c r="D740" s="217" t="s">
        <v>4556</v>
      </c>
    </row>
    <row r="741" spans="1:4" s="1" customFormat="1" ht="15" customHeight="1">
      <c r="A741" s="182">
        <v>737</v>
      </c>
      <c r="B741" s="214" t="s">
        <v>2935</v>
      </c>
      <c r="C741" s="215" t="s">
        <v>4557</v>
      </c>
      <c r="D741" s="215" t="s">
        <v>4558</v>
      </c>
    </row>
    <row r="742" spans="1:4" s="1" customFormat="1" ht="15" customHeight="1">
      <c r="A742" s="182">
        <v>738</v>
      </c>
      <c r="B742" s="214" t="s">
        <v>2935</v>
      </c>
      <c r="C742" s="217" t="s">
        <v>4559</v>
      </c>
      <c r="D742" s="217" t="s">
        <v>4560</v>
      </c>
    </row>
    <row r="743" spans="1:4" s="1" customFormat="1" ht="15" customHeight="1">
      <c r="A743" s="182">
        <v>739</v>
      </c>
      <c r="B743" s="214" t="s">
        <v>2935</v>
      </c>
      <c r="C743" s="215" t="s">
        <v>4561</v>
      </c>
      <c r="D743" s="215" t="s">
        <v>4562</v>
      </c>
    </row>
    <row r="744" spans="1:4" s="1" customFormat="1" ht="15" customHeight="1">
      <c r="A744" s="182">
        <v>740</v>
      </c>
      <c r="B744" s="214" t="s">
        <v>2935</v>
      </c>
      <c r="C744" s="219" t="s">
        <v>4563</v>
      </c>
      <c r="D744" s="219" t="s">
        <v>4564</v>
      </c>
    </row>
    <row r="745" spans="1:4" s="1" customFormat="1" ht="15" customHeight="1">
      <c r="A745" s="182">
        <v>741</v>
      </c>
      <c r="B745" s="214" t="s">
        <v>2935</v>
      </c>
      <c r="C745" s="215" t="s">
        <v>4565</v>
      </c>
      <c r="D745" s="215" t="s">
        <v>4566</v>
      </c>
    </row>
    <row r="746" spans="1:4" s="1" customFormat="1" ht="15" customHeight="1">
      <c r="A746" s="182">
        <v>742</v>
      </c>
      <c r="B746" s="214" t="s">
        <v>2935</v>
      </c>
      <c r="C746" s="215" t="s">
        <v>4567</v>
      </c>
      <c r="D746" s="215" t="s">
        <v>4568</v>
      </c>
    </row>
    <row r="747" spans="1:4" s="1" customFormat="1" ht="15" customHeight="1">
      <c r="A747" s="182">
        <v>743</v>
      </c>
      <c r="B747" s="214" t="s">
        <v>2935</v>
      </c>
      <c r="C747" s="217" t="s">
        <v>4569</v>
      </c>
      <c r="D747" s="217" t="s">
        <v>4570</v>
      </c>
    </row>
    <row r="748" spans="1:4" s="1" customFormat="1" ht="15" customHeight="1">
      <c r="A748" s="182">
        <v>744</v>
      </c>
      <c r="B748" s="214" t="s">
        <v>2935</v>
      </c>
      <c r="C748" s="215" t="s">
        <v>4571</v>
      </c>
      <c r="D748" s="215" t="s">
        <v>4572</v>
      </c>
    </row>
    <row r="749" spans="1:4" s="1" customFormat="1" ht="15" customHeight="1">
      <c r="A749" s="182">
        <v>745</v>
      </c>
      <c r="B749" s="214" t="s">
        <v>2935</v>
      </c>
      <c r="C749" s="215" t="s">
        <v>4573</v>
      </c>
      <c r="D749" s="215" t="s">
        <v>4574</v>
      </c>
    </row>
    <row r="750" spans="1:4" s="1" customFormat="1" ht="15" customHeight="1">
      <c r="A750" s="182">
        <v>746</v>
      </c>
      <c r="B750" s="214" t="s">
        <v>2935</v>
      </c>
      <c r="C750" s="215" t="s">
        <v>4575</v>
      </c>
      <c r="D750" s="215" t="s">
        <v>4576</v>
      </c>
    </row>
    <row r="751" spans="1:4" s="1" customFormat="1" ht="15" customHeight="1">
      <c r="A751" s="182">
        <v>747</v>
      </c>
      <c r="B751" s="214" t="s">
        <v>2935</v>
      </c>
      <c r="C751" s="215" t="s">
        <v>4577</v>
      </c>
      <c r="D751" s="215" t="s">
        <v>4578</v>
      </c>
    </row>
    <row r="752" spans="1:4" s="1" customFormat="1" ht="15" customHeight="1">
      <c r="A752" s="182">
        <v>748</v>
      </c>
      <c r="B752" s="214" t="s">
        <v>2935</v>
      </c>
      <c r="C752" s="215" t="s">
        <v>4579</v>
      </c>
      <c r="D752" s="215" t="s">
        <v>4580</v>
      </c>
    </row>
    <row r="753" spans="1:4" s="1" customFormat="1" ht="15" customHeight="1">
      <c r="A753" s="182">
        <v>749</v>
      </c>
      <c r="B753" s="214" t="s">
        <v>2935</v>
      </c>
      <c r="C753" s="217" t="s">
        <v>4581</v>
      </c>
      <c r="D753" s="217" t="s">
        <v>4582</v>
      </c>
    </row>
    <row r="754" spans="1:4" s="1" customFormat="1" ht="15" customHeight="1">
      <c r="A754" s="182">
        <v>750</v>
      </c>
      <c r="B754" s="214" t="s">
        <v>2935</v>
      </c>
      <c r="C754" s="215" t="s">
        <v>4583</v>
      </c>
      <c r="D754" s="215" t="s">
        <v>4584</v>
      </c>
    </row>
    <row r="755" spans="1:4" s="1" customFormat="1" ht="15" customHeight="1">
      <c r="A755" s="182">
        <v>751</v>
      </c>
      <c r="B755" s="214" t="s">
        <v>2935</v>
      </c>
      <c r="C755" s="215" t="s">
        <v>4585</v>
      </c>
      <c r="D755" s="215" t="s">
        <v>4586</v>
      </c>
    </row>
    <row r="756" spans="1:4" s="1" customFormat="1" ht="15" customHeight="1">
      <c r="A756" s="182">
        <v>752</v>
      </c>
      <c r="B756" s="214" t="s">
        <v>2935</v>
      </c>
      <c r="C756" s="215" t="s">
        <v>4587</v>
      </c>
      <c r="D756" s="215" t="s">
        <v>4588</v>
      </c>
    </row>
    <row r="757" spans="1:4" s="1" customFormat="1" ht="15" customHeight="1">
      <c r="A757" s="182">
        <v>753</v>
      </c>
      <c r="B757" s="214" t="s">
        <v>2935</v>
      </c>
      <c r="C757" s="215" t="s">
        <v>4589</v>
      </c>
      <c r="D757" s="215" t="s">
        <v>4590</v>
      </c>
    </row>
    <row r="758" spans="1:4" s="1" customFormat="1" ht="15" customHeight="1">
      <c r="A758" s="182">
        <v>754</v>
      </c>
      <c r="B758" s="214" t="s">
        <v>2935</v>
      </c>
      <c r="C758" s="215" t="s">
        <v>4591</v>
      </c>
      <c r="D758" s="215" t="s">
        <v>4592</v>
      </c>
    </row>
    <row r="759" spans="1:4" s="1" customFormat="1" ht="15" customHeight="1">
      <c r="A759" s="182">
        <v>755</v>
      </c>
      <c r="B759" s="214" t="s">
        <v>2935</v>
      </c>
      <c r="C759" s="215" t="s">
        <v>4593</v>
      </c>
      <c r="D759" s="215" t="s">
        <v>4594</v>
      </c>
    </row>
    <row r="760" spans="1:4" s="1" customFormat="1" ht="15" customHeight="1">
      <c r="A760" s="182">
        <v>756</v>
      </c>
      <c r="B760" s="214" t="s">
        <v>2935</v>
      </c>
      <c r="C760" s="215" t="s">
        <v>4595</v>
      </c>
      <c r="D760" s="215" t="s">
        <v>4596</v>
      </c>
    </row>
    <row r="761" spans="1:4" s="1" customFormat="1" ht="15" customHeight="1">
      <c r="A761" s="182">
        <v>757</v>
      </c>
      <c r="B761" s="214" t="s">
        <v>2935</v>
      </c>
      <c r="C761" s="215" t="s">
        <v>4597</v>
      </c>
      <c r="D761" s="215" t="s">
        <v>4598</v>
      </c>
    </row>
    <row r="762" spans="1:4" s="1" customFormat="1" ht="15" customHeight="1">
      <c r="A762" s="182">
        <v>758</v>
      </c>
      <c r="B762" s="214" t="s">
        <v>2935</v>
      </c>
      <c r="C762" s="215" t="s">
        <v>4599</v>
      </c>
      <c r="D762" s="215" t="s">
        <v>4600</v>
      </c>
    </row>
    <row r="763" spans="1:4" s="1" customFormat="1" ht="15" customHeight="1">
      <c r="A763" s="182">
        <v>759</v>
      </c>
      <c r="B763" s="214" t="s">
        <v>2935</v>
      </c>
      <c r="C763" s="215" t="s">
        <v>4601</v>
      </c>
      <c r="D763" s="215" t="s">
        <v>4602</v>
      </c>
    </row>
    <row r="764" spans="1:4" s="1" customFormat="1" ht="15" customHeight="1">
      <c r="A764" s="182">
        <v>760</v>
      </c>
      <c r="B764" s="214" t="s">
        <v>2935</v>
      </c>
      <c r="C764" s="215" t="s">
        <v>4603</v>
      </c>
      <c r="D764" s="215" t="s">
        <v>4604</v>
      </c>
    </row>
    <row r="765" spans="1:4" s="1" customFormat="1" ht="15" customHeight="1">
      <c r="A765" s="182">
        <v>761</v>
      </c>
      <c r="B765" s="214" t="s">
        <v>2935</v>
      </c>
      <c r="C765" s="216" t="s">
        <v>4605</v>
      </c>
      <c r="D765" s="215" t="s">
        <v>4606</v>
      </c>
    </row>
    <row r="766" spans="1:4" s="1" customFormat="1" ht="15" customHeight="1">
      <c r="A766" s="182">
        <v>762</v>
      </c>
      <c r="B766" s="214" t="s">
        <v>2935</v>
      </c>
      <c r="C766" s="215" t="s">
        <v>4607</v>
      </c>
      <c r="D766" s="215" t="s">
        <v>4608</v>
      </c>
    </row>
    <row r="767" spans="1:4" s="1" customFormat="1" ht="15" customHeight="1">
      <c r="A767" s="182">
        <v>763</v>
      </c>
      <c r="B767" s="214" t="s">
        <v>2935</v>
      </c>
      <c r="C767" s="215" t="s">
        <v>4609</v>
      </c>
      <c r="D767" s="215" t="s">
        <v>4610</v>
      </c>
    </row>
    <row r="768" spans="1:4" s="1" customFormat="1" ht="15" customHeight="1">
      <c r="A768" s="182">
        <v>764</v>
      </c>
      <c r="B768" s="214" t="s">
        <v>2935</v>
      </c>
      <c r="C768" s="215" t="s">
        <v>4611</v>
      </c>
      <c r="D768" s="215" t="s">
        <v>4612</v>
      </c>
    </row>
    <row r="769" spans="1:4" s="1" customFormat="1" ht="15" customHeight="1">
      <c r="A769" s="182">
        <v>765</v>
      </c>
      <c r="B769" s="214" t="s">
        <v>2935</v>
      </c>
      <c r="C769" s="215" t="s">
        <v>4613</v>
      </c>
      <c r="D769" s="215" t="s">
        <v>4614</v>
      </c>
    </row>
    <row r="770" spans="1:4" s="1" customFormat="1" ht="15" customHeight="1">
      <c r="A770" s="182">
        <v>766</v>
      </c>
      <c r="B770" s="214" t="s">
        <v>2935</v>
      </c>
      <c r="C770" s="215" t="s">
        <v>4615</v>
      </c>
      <c r="D770" s="215" t="s">
        <v>4616</v>
      </c>
    </row>
    <row r="771" spans="1:4" s="1" customFormat="1" ht="15" customHeight="1">
      <c r="A771" s="182">
        <v>767</v>
      </c>
      <c r="B771" s="214" t="s">
        <v>2935</v>
      </c>
      <c r="C771" s="217" t="s">
        <v>4617</v>
      </c>
      <c r="D771" s="217" t="s">
        <v>4618</v>
      </c>
    </row>
    <row r="772" spans="1:4" s="1" customFormat="1" ht="15" customHeight="1">
      <c r="A772" s="182">
        <v>768</v>
      </c>
      <c r="B772" s="214" t="s">
        <v>2935</v>
      </c>
      <c r="C772" s="215" t="s">
        <v>4619</v>
      </c>
      <c r="D772" s="215" t="s">
        <v>4620</v>
      </c>
    </row>
    <row r="773" spans="1:4" s="1" customFormat="1" ht="15" customHeight="1">
      <c r="A773" s="182">
        <v>769</v>
      </c>
      <c r="B773" s="214" t="s">
        <v>2935</v>
      </c>
      <c r="C773" s="215" t="s">
        <v>4621</v>
      </c>
      <c r="D773" s="215" t="s">
        <v>4622</v>
      </c>
    </row>
    <row r="774" spans="1:4" s="1" customFormat="1" ht="15" customHeight="1">
      <c r="A774" s="182">
        <v>770</v>
      </c>
      <c r="B774" s="214" t="s">
        <v>2935</v>
      </c>
      <c r="C774" s="217" t="s">
        <v>4623</v>
      </c>
      <c r="D774" s="217" t="s">
        <v>4624</v>
      </c>
    </row>
    <row r="775" spans="1:4" s="1" customFormat="1" ht="15" customHeight="1">
      <c r="A775" s="182">
        <v>771</v>
      </c>
      <c r="B775" s="214" t="s">
        <v>2935</v>
      </c>
      <c r="C775" s="217" t="s">
        <v>4625</v>
      </c>
      <c r="D775" s="217" t="s">
        <v>4626</v>
      </c>
    </row>
    <row r="776" spans="1:4" s="1" customFormat="1" ht="15" customHeight="1">
      <c r="A776" s="182">
        <v>772</v>
      </c>
      <c r="B776" s="214" t="s">
        <v>2935</v>
      </c>
      <c r="C776" s="217" t="s">
        <v>4627</v>
      </c>
      <c r="D776" s="217" t="s">
        <v>4628</v>
      </c>
    </row>
    <row r="777" spans="1:4" s="1" customFormat="1" ht="15" customHeight="1">
      <c r="A777" s="182">
        <v>773</v>
      </c>
      <c r="B777" s="214" t="s">
        <v>2935</v>
      </c>
      <c r="C777" s="217" t="s">
        <v>4629</v>
      </c>
      <c r="D777" s="217" t="s">
        <v>4630</v>
      </c>
    </row>
    <row r="778" spans="1:4" s="1" customFormat="1" ht="15" customHeight="1">
      <c r="A778" s="182">
        <v>774</v>
      </c>
      <c r="B778" s="214" t="s">
        <v>2935</v>
      </c>
      <c r="C778" s="217" t="s">
        <v>4631</v>
      </c>
      <c r="D778" s="217" t="s">
        <v>4632</v>
      </c>
    </row>
    <row r="779" spans="1:4" s="1" customFormat="1" ht="15" customHeight="1">
      <c r="A779" s="182">
        <v>775</v>
      </c>
      <c r="B779" s="214" t="s">
        <v>2935</v>
      </c>
      <c r="C779" s="217" t="s">
        <v>4633</v>
      </c>
      <c r="D779" s="217" t="s">
        <v>4634</v>
      </c>
    </row>
    <row r="780" spans="1:4" s="1" customFormat="1" ht="15" customHeight="1">
      <c r="A780" s="182">
        <v>776</v>
      </c>
      <c r="B780" s="214" t="s">
        <v>2935</v>
      </c>
      <c r="C780" s="217" t="s">
        <v>4635</v>
      </c>
      <c r="D780" s="217" t="s">
        <v>4636</v>
      </c>
    </row>
    <row r="781" spans="1:4" s="1" customFormat="1" ht="15" customHeight="1">
      <c r="A781" s="182">
        <v>777</v>
      </c>
      <c r="B781" s="214" t="s">
        <v>2935</v>
      </c>
      <c r="C781" s="217" t="s">
        <v>4637</v>
      </c>
      <c r="D781" s="217" t="s">
        <v>4638</v>
      </c>
    </row>
    <row r="782" spans="1:4" s="1" customFormat="1" ht="15" customHeight="1">
      <c r="A782" s="182">
        <v>778</v>
      </c>
      <c r="B782" s="214" t="s">
        <v>2935</v>
      </c>
      <c r="C782" s="217" t="s">
        <v>4639</v>
      </c>
      <c r="D782" s="217" t="s">
        <v>4640</v>
      </c>
    </row>
    <row r="783" spans="1:4" s="174" customFormat="1" ht="15" customHeight="1">
      <c r="A783" s="182">
        <v>779</v>
      </c>
      <c r="B783" s="182" t="s">
        <v>3035</v>
      </c>
      <c r="C783" s="184" t="s">
        <v>4946</v>
      </c>
      <c r="D783" s="184" t="s">
        <v>4947</v>
      </c>
    </row>
    <row r="784" spans="1:4" s="174" customFormat="1" ht="15" customHeight="1">
      <c r="A784" s="182">
        <v>780</v>
      </c>
      <c r="B784" s="182" t="s">
        <v>3035</v>
      </c>
      <c r="C784" s="184" t="s">
        <v>4948</v>
      </c>
      <c r="D784" s="184" t="s">
        <v>4949</v>
      </c>
    </row>
    <row r="785" spans="1:4" s="174" customFormat="1" ht="15" customHeight="1">
      <c r="A785" s="182">
        <v>781</v>
      </c>
      <c r="B785" s="182" t="s">
        <v>3035</v>
      </c>
      <c r="C785" s="184" t="s">
        <v>4950</v>
      </c>
      <c r="D785" s="184" t="s">
        <v>4951</v>
      </c>
    </row>
    <row r="786" spans="1:4" s="174" customFormat="1" ht="15" customHeight="1">
      <c r="A786" s="182">
        <v>782</v>
      </c>
      <c r="B786" s="182" t="s">
        <v>3035</v>
      </c>
      <c r="C786" s="184" t="s">
        <v>4952</v>
      </c>
      <c r="D786" s="184" t="s">
        <v>4953</v>
      </c>
    </row>
    <row r="787" spans="1:4" s="174" customFormat="1" ht="15" customHeight="1">
      <c r="A787" s="182">
        <v>783</v>
      </c>
      <c r="B787" s="182" t="s">
        <v>3035</v>
      </c>
      <c r="C787" s="184" t="s">
        <v>4954</v>
      </c>
      <c r="D787" s="184" t="s">
        <v>4955</v>
      </c>
    </row>
    <row r="788" spans="1:4" s="174" customFormat="1" ht="15" customHeight="1">
      <c r="A788" s="182">
        <v>784</v>
      </c>
      <c r="B788" s="182" t="s">
        <v>3035</v>
      </c>
      <c r="C788" s="184" t="s">
        <v>4956</v>
      </c>
      <c r="D788" s="184" t="s">
        <v>4957</v>
      </c>
    </row>
    <row r="789" spans="1:4" s="174" customFormat="1" ht="15" customHeight="1">
      <c r="A789" s="182">
        <v>785</v>
      </c>
      <c r="B789" s="182" t="s">
        <v>3035</v>
      </c>
      <c r="C789" s="184" t="s">
        <v>4958</v>
      </c>
      <c r="D789" s="184" t="s">
        <v>4959</v>
      </c>
    </row>
    <row r="790" spans="1:4" s="174" customFormat="1" ht="15" customHeight="1">
      <c r="A790" s="182">
        <v>786</v>
      </c>
      <c r="B790" s="182" t="s">
        <v>3035</v>
      </c>
      <c r="C790" s="184" t="s">
        <v>4960</v>
      </c>
      <c r="D790" s="184" t="s">
        <v>4961</v>
      </c>
    </row>
    <row r="791" spans="1:4" s="174" customFormat="1" ht="15" customHeight="1">
      <c r="A791" s="182">
        <v>787</v>
      </c>
      <c r="B791" s="182" t="s">
        <v>3035</v>
      </c>
      <c r="C791" s="184" t="s">
        <v>4962</v>
      </c>
      <c r="D791" s="184" t="s">
        <v>4963</v>
      </c>
    </row>
    <row r="792" spans="1:4" s="174" customFormat="1" ht="15" customHeight="1">
      <c r="A792" s="182">
        <v>788</v>
      </c>
      <c r="B792" s="182" t="s">
        <v>3035</v>
      </c>
      <c r="C792" s="184" t="s">
        <v>4964</v>
      </c>
      <c r="D792" s="184" t="s">
        <v>4965</v>
      </c>
    </row>
    <row r="793" spans="1:4" s="174" customFormat="1" ht="15" customHeight="1">
      <c r="A793" s="182">
        <v>789</v>
      </c>
      <c r="B793" s="182" t="s">
        <v>3035</v>
      </c>
      <c r="C793" s="184" t="s">
        <v>4966</v>
      </c>
      <c r="D793" s="184" t="s">
        <v>4967</v>
      </c>
    </row>
    <row r="794" spans="1:4" s="174" customFormat="1" ht="15" customHeight="1">
      <c r="A794" s="182">
        <v>790</v>
      </c>
      <c r="B794" s="182" t="s">
        <v>3035</v>
      </c>
      <c r="C794" s="184" t="s">
        <v>4968</v>
      </c>
      <c r="D794" s="184" t="s">
        <v>4969</v>
      </c>
    </row>
    <row r="795" spans="1:4" s="174" customFormat="1" ht="15" customHeight="1">
      <c r="A795" s="182">
        <v>791</v>
      </c>
      <c r="B795" s="182" t="s">
        <v>3035</v>
      </c>
      <c r="C795" s="184" t="s">
        <v>4970</v>
      </c>
      <c r="D795" s="184" t="s">
        <v>4971</v>
      </c>
    </row>
    <row r="796" spans="1:4" s="174" customFormat="1" ht="15" customHeight="1">
      <c r="A796" s="182">
        <v>792</v>
      </c>
      <c r="B796" s="182" t="s">
        <v>3035</v>
      </c>
      <c r="C796" s="184" t="s">
        <v>4972</v>
      </c>
      <c r="D796" s="184" t="s">
        <v>4973</v>
      </c>
    </row>
    <row r="797" spans="1:4" s="174" customFormat="1" ht="15" customHeight="1">
      <c r="A797" s="182">
        <v>793</v>
      </c>
      <c r="B797" s="182" t="s">
        <v>3035</v>
      </c>
      <c r="C797" s="184" t="s">
        <v>4974</v>
      </c>
      <c r="D797" s="184" t="s">
        <v>4975</v>
      </c>
    </row>
    <row r="798" spans="1:4" s="174" customFormat="1" ht="15" customHeight="1">
      <c r="A798" s="182">
        <v>794</v>
      </c>
      <c r="B798" s="182" t="s">
        <v>3035</v>
      </c>
      <c r="C798" s="184" t="s">
        <v>4976</v>
      </c>
      <c r="D798" s="184" t="s">
        <v>4977</v>
      </c>
    </row>
    <row r="799" spans="1:4" s="174" customFormat="1" ht="15" customHeight="1">
      <c r="A799" s="182">
        <v>795</v>
      </c>
      <c r="B799" s="182" t="s">
        <v>3035</v>
      </c>
      <c r="C799" s="184" t="s">
        <v>4978</v>
      </c>
      <c r="D799" s="184" t="s">
        <v>4979</v>
      </c>
    </row>
    <row r="800" spans="1:4" s="174" customFormat="1" ht="15" customHeight="1">
      <c r="A800" s="182">
        <v>796</v>
      </c>
      <c r="B800" s="182" t="s">
        <v>3035</v>
      </c>
      <c r="C800" s="184" t="s">
        <v>4980</v>
      </c>
      <c r="D800" s="184" t="s">
        <v>4981</v>
      </c>
    </row>
    <row r="801" spans="1:4" s="174" customFormat="1" ht="15" customHeight="1">
      <c r="A801" s="182">
        <v>797</v>
      </c>
      <c r="B801" s="182" t="s">
        <v>3035</v>
      </c>
      <c r="C801" s="184" t="s">
        <v>4982</v>
      </c>
      <c r="D801" s="184" t="s">
        <v>4983</v>
      </c>
    </row>
    <row r="802" spans="1:4" s="174" customFormat="1" ht="15" customHeight="1">
      <c r="A802" s="182">
        <v>798</v>
      </c>
      <c r="B802" s="182" t="s">
        <v>3035</v>
      </c>
      <c r="C802" s="184" t="s">
        <v>4984</v>
      </c>
      <c r="D802" s="184" t="s">
        <v>4985</v>
      </c>
    </row>
    <row r="803" spans="1:4" s="174" customFormat="1" ht="15" customHeight="1">
      <c r="A803" s="182">
        <v>799</v>
      </c>
      <c r="B803" s="182" t="s">
        <v>3035</v>
      </c>
      <c r="C803" s="184" t="s">
        <v>4986</v>
      </c>
      <c r="D803" s="184" t="s">
        <v>4987</v>
      </c>
    </row>
    <row r="804" spans="1:4" s="174" customFormat="1" ht="15" customHeight="1">
      <c r="A804" s="182">
        <v>800</v>
      </c>
      <c r="B804" s="182" t="s">
        <v>3035</v>
      </c>
      <c r="C804" s="184" t="s">
        <v>4988</v>
      </c>
      <c r="D804" s="184" t="s">
        <v>4989</v>
      </c>
    </row>
    <row r="805" spans="1:4" s="174" customFormat="1" ht="15" customHeight="1">
      <c r="A805" s="182">
        <v>801</v>
      </c>
      <c r="B805" s="182" t="s">
        <v>3035</v>
      </c>
      <c r="C805" s="184" t="s">
        <v>4990</v>
      </c>
      <c r="D805" s="184" t="s">
        <v>4991</v>
      </c>
    </row>
    <row r="806" spans="1:4" s="174" customFormat="1" ht="15" customHeight="1">
      <c r="A806" s="182">
        <v>802</v>
      </c>
      <c r="B806" s="182" t="s">
        <v>3035</v>
      </c>
      <c r="C806" s="184" t="s">
        <v>4992</v>
      </c>
      <c r="D806" s="184" t="s">
        <v>4993</v>
      </c>
    </row>
    <row r="807" spans="1:4" s="174" customFormat="1" ht="15" customHeight="1">
      <c r="A807" s="182">
        <v>803</v>
      </c>
      <c r="B807" s="182" t="s">
        <v>3035</v>
      </c>
      <c r="C807" s="184" t="s">
        <v>4994</v>
      </c>
      <c r="D807" s="184" t="s">
        <v>4995</v>
      </c>
    </row>
    <row r="808" spans="1:4" s="174" customFormat="1" ht="15" customHeight="1">
      <c r="A808" s="182">
        <v>804</v>
      </c>
      <c r="B808" s="182" t="s">
        <v>3035</v>
      </c>
      <c r="C808" s="184" t="s">
        <v>4996</v>
      </c>
      <c r="D808" s="184" t="s">
        <v>4997</v>
      </c>
    </row>
    <row r="809" spans="1:4" s="174" customFormat="1" ht="15" customHeight="1">
      <c r="A809" s="182">
        <v>805</v>
      </c>
      <c r="B809" s="182" t="s">
        <v>3035</v>
      </c>
      <c r="C809" s="184" t="s">
        <v>4998</v>
      </c>
      <c r="D809" s="184" t="s">
        <v>4999</v>
      </c>
    </row>
    <row r="810" spans="1:4" s="174" customFormat="1" ht="15" customHeight="1">
      <c r="A810" s="182">
        <v>806</v>
      </c>
      <c r="B810" s="182" t="s">
        <v>3035</v>
      </c>
      <c r="C810" s="184" t="s">
        <v>5000</v>
      </c>
      <c r="D810" s="184" t="s">
        <v>5001</v>
      </c>
    </row>
    <row r="811" spans="1:4" s="174" customFormat="1" ht="15" customHeight="1">
      <c r="A811" s="182">
        <v>807</v>
      </c>
      <c r="B811" s="182" t="s">
        <v>3035</v>
      </c>
      <c r="C811" s="184" t="s">
        <v>5002</v>
      </c>
      <c r="D811" s="184" t="s">
        <v>5003</v>
      </c>
    </row>
    <row r="812" spans="1:4" s="174" customFormat="1" ht="15" customHeight="1">
      <c r="A812" s="182">
        <v>808</v>
      </c>
      <c r="B812" s="182" t="s">
        <v>3035</v>
      </c>
      <c r="C812" s="184" t="s">
        <v>5004</v>
      </c>
      <c r="D812" s="184" t="s">
        <v>5005</v>
      </c>
    </row>
    <row r="813" spans="1:4" s="174" customFormat="1" ht="15" customHeight="1">
      <c r="A813" s="182">
        <v>809</v>
      </c>
      <c r="B813" s="182" t="s">
        <v>3035</v>
      </c>
      <c r="C813" s="184" t="s">
        <v>5006</v>
      </c>
      <c r="D813" s="184" t="s">
        <v>5007</v>
      </c>
    </row>
    <row r="814" spans="1:4" s="174" customFormat="1" ht="15" customHeight="1">
      <c r="A814" s="182">
        <v>810</v>
      </c>
      <c r="B814" s="182" t="s">
        <v>3035</v>
      </c>
      <c r="C814" s="184" t="s">
        <v>5008</v>
      </c>
      <c r="D814" s="184" t="s">
        <v>5009</v>
      </c>
    </row>
    <row r="815" spans="1:4" s="174" customFormat="1" ht="15" customHeight="1">
      <c r="A815" s="182">
        <v>811</v>
      </c>
      <c r="B815" s="182" t="s">
        <v>3035</v>
      </c>
      <c r="C815" s="184" t="s">
        <v>5010</v>
      </c>
      <c r="D815" s="184" t="s">
        <v>5011</v>
      </c>
    </row>
    <row r="816" spans="1:4" s="174" customFormat="1" ht="15" customHeight="1">
      <c r="A816" s="182">
        <v>812</v>
      </c>
      <c r="B816" s="182" t="s">
        <v>3035</v>
      </c>
      <c r="C816" s="184" t="s">
        <v>5012</v>
      </c>
      <c r="D816" s="184" t="s">
        <v>5013</v>
      </c>
    </row>
    <row r="817" spans="1:4" s="174" customFormat="1" ht="15" customHeight="1">
      <c r="A817" s="182">
        <v>813</v>
      </c>
      <c r="B817" s="182" t="s">
        <v>3035</v>
      </c>
      <c r="C817" s="184" t="s">
        <v>5014</v>
      </c>
      <c r="D817" s="184" t="s">
        <v>5015</v>
      </c>
    </row>
    <row r="818" spans="1:4" s="174" customFormat="1" ht="15" customHeight="1">
      <c r="A818" s="182">
        <v>814</v>
      </c>
      <c r="B818" s="182" t="s">
        <v>3035</v>
      </c>
      <c r="C818" s="184" t="s">
        <v>5016</v>
      </c>
      <c r="D818" s="184" t="s">
        <v>5017</v>
      </c>
    </row>
    <row r="819" spans="1:4" s="174" customFormat="1" ht="15" customHeight="1">
      <c r="A819" s="182">
        <v>815</v>
      </c>
      <c r="B819" s="182" t="s">
        <v>3035</v>
      </c>
      <c r="C819" s="184" t="s">
        <v>5018</v>
      </c>
      <c r="D819" s="184" t="s">
        <v>5019</v>
      </c>
    </row>
    <row r="820" spans="1:4" s="174" customFormat="1" ht="15" customHeight="1">
      <c r="A820" s="182">
        <v>816</v>
      </c>
      <c r="B820" s="182" t="s">
        <v>3035</v>
      </c>
      <c r="C820" s="184" t="s">
        <v>5020</v>
      </c>
      <c r="D820" s="184" t="s">
        <v>5021</v>
      </c>
    </row>
    <row r="821" spans="1:4" s="174" customFormat="1" ht="15" customHeight="1">
      <c r="A821" s="182">
        <v>817</v>
      </c>
      <c r="B821" s="182" t="s">
        <v>3035</v>
      </c>
      <c r="C821" s="184" t="s">
        <v>5022</v>
      </c>
      <c r="D821" s="184" t="s">
        <v>5023</v>
      </c>
    </row>
    <row r="822" spans="1:4" s="174" customFormat="1" ht="15" customHeight="1">
      <c r="A822" s="182">
        <v>818</v>
      </c>
      <c r="B822" s="182" t="s">
        <v>3035</v>
      </c>
      <c r="C822" s="184" t="s">
        <v>5024</v>
      </c>
      <c r="D822" s="184" t="s">
        <v>5025</v>
      </c>
    </row>
    <row r="823" spans="1:4" s="174" customFormat="1" ht="15" customHeight="1">
      <c r="A823" s="182">
        <v>819</v>
      </c>
      <c r="B823" s="182" t="s">
        <v>3035</v>
      </c>
      <c r="C823" s="184" t="s">
        <v>5026</v>
      </c>
      <c r="D823" s="184" t="s">
        <v>5027</v>
      </c>
    </row>
    <row r="824" spans="1:4" s="174" customFormat="1" ht="15" customHeight="1">
      <c r="A824" s="182">
        <v>820</v>
      </c>
      <c r="B824" s="182" t="s">
        <v>3035</v>
      </c>
      <c r="C824" s="184" t="s">
        <v>5028</v>
      </c>
      <c r="D824" s="184" t="s">
        <v>5029</v>
      </c>
    </row>
    <row r="825" spans="1:4" s="174" customFormat="1" ht="15" customHeight="1">
      <c r="A825" s="182">
        <v>821</v>
      </c>
      <c r="B825" s="182" t="s">
        <v>3035</v>
      </c>
      <c r="C825" s="184" t="s">
        <v>5030</v>
      </c>
      <c r="D825" s="184" t="s">
        <v>5031</v>
      </c>
    </row>
    <row r="826" spans="1:4" s="174" customFormat="1" ht="15" customHeight="1">
      <c r="A826" s="182">
        <v>822</v>
      </c>
      <c r="B826" s="182" t="s">
        <v>3035</v>
      </c>
      <c r="C826" s="184" t="s">
        <v>5032</v>
      </c>
      <c r="D826" s="184" t="s">
        <v>5033</v>
      </c>
    </row>
    <row r="827" spans="1:4" s="174" customFormat="1" ht="15" customHeight="1">
      <c r="A827" s="182">
        <v>823</v>
      </c>
      <c r="B827" s="182" t="s">
        <v>3035</v>
      </c>
      <c r="C827" s="184" t="s">
        <v>5034</v>
      </c>
      <c r="D827" s="184" t="s">
        <v>5035</v>
      </c>
    </row>
    <row r="828" spans="1:4" s="174" customFormat="1" ht="15" customHeight="1">
      <c r="A828" s="182">
        <v>824</v>
      </c>
      <c r="B828" s="182" t="s">
        <v>3035</v>
      </c>
      <c r="C828" s="184" t="s">
        <v>5036</v>
      </c>
      <c r="D828" s="184" t="s">
        <v>5037</v>
      </c>
    </row>
    <row r="829" spans="1:4" s="174" customFormat="1" ht="15" customHeight="1">
      <c r="A829" s="182">
        <v>825</v>
      </c>
      <c r="B829" s="182" t="s">
        <v>3035</v>
      </c>
      <c r="C829" s="184" t="s">
        <v>5038</v>
      </c>
      <c r="D829" s="184" t="s">
        <v>5039</v>
      </c>
    </row>
    <row r="830" spans="1:4" s="174" customFormat="1" ht="15" customHeight="1">
      <c r="A830" s="182">
        <v>826</v>
      </c>
      <c r="B830" s="182" t="s">
        <v>3035</v>
      </c>
      <c r="C830" s="184" t="s">
        <v>5040</v>
      </c>
      <c r="D830" s="184" t="s">
        <v>5041</v>
      </c>
    </row>
    <row r="831" spans="1:4" s="174" customFormat="1" ht="15" customHeight="1">
      <c r="A831" s="182">
        <v>827</v>
      </c>
      <c r="B831" s="182" t="s">
        <v>3035</v>
      </c>
      <c r="C831" s="184" t="s">
        <v>5042</v>
      </c>
      <c r="D831" s="184" t="s">
        <v>5043</v>
      </c>
    </row>
    <row r="832" spans="1:4" s="174" customFormat="1" ht="15" customHeight="1">
      <c r="A832" s="182">
        <v>828</v>
      </c>
      <c r="B832" s="182" t="s">
        <v>3035</v>
      </c>
      <c r="C832" s="184" t="s">
        <v>5044</v>
      </c>
      <c r="D832" s="184" t="s">
        <v>5045</v>
      </c>
    </row>
    <row r="833" spans="1:4" s="174" customFormat="1" ht="15" customHeight="1">
      <c r="A833" s="182">
        <v>829</v>
      </c>
      <c r="B833" s="182" t="s">
        <v>3035</v>
      </c>
      <c r="C833" s="184" t="s">
        <v>5046</v>
      </c>
      <c r="D833" s="184" t="s">
        <v>5047</v>
      </c>
    </row>
    <row r="834" spans="1:4" s="174" customFormat="1" ht="15" customHeight="1">
      <c r="A834" s="182">
        <v>830</v>
      </c>
      <c r="B834" s="182" t="s">
        <v>3035</v>
      </c>
      <c r="C834" s="184" t="s">
        <v>5048</v>
      </c>
      <c r="D834" s="184" t="s">
        <v>5049</v>
      </c>
    </row>
    <row r="835" spans="1:4" s="174" customFormat="1" ht="15" customHeight="1">
      <c r="A835" s="182">
        <v>831</v>
      </c>
      <c r="B835" s="182" t="s">
        <v>3035</v>
      </c>
      <c r="C835" s="184" t="s">
        <v>5050</v>
      </c>
      <c r="D835" s="184" t="s">
        <v>5051</v>
      </c>
    </row>
    <row r="836" spans="1:4" s="174" customFormat="1" ht="15" customHeight="1">
      <c r="A836" s="182">
        <v>832</v>
      </c>
      <c r="B836" s="182" t="s">
        <v>3035</v>
      </c>
      <c r="C836" s="184" t="s">
        <v>5052</v>
      </c>
      <c r="D836" s="184" t="s">
        <v>5053</v>
      </c>
    </row>
    <row r="837" spans="1:4" s="174" customFormat="1" ht="15" customHeight="1">
      <c r="A837" s="182">
        <v>833</v>
      </c>
      <c r="B837" s="182" t="s">
        <v>3035</v>
      </c>
      <c r="C837" s="184" t="s">
        <v>5054</v>
      </c>
      <c r="D837" s="184" t="s">
        <v>5055</v>
      </c>
    </row>
    <row r="838" spans="1:4" s="174" customFormat="1" ht="15" customHeight="1">
      <c r="A838" s="182">
        <v>834</v>
      </c>
      <c r="B838" s="182" t="s">
        <v>3035</v>
      </c>
      <c r="C838" s="184" t="s">
        <v>5056</v>
      </c>
      <c r="D838" s="184" t="s">
        <v>5057</v>
      </c>
    </row>
    <row r="839" spans="1:4" s="174" customFormat="1" ht="15" customHeight="1">
      <c r="A839" s="182">
        <v>835</v>
      </c>
      <c r="B839" s="182" t="s">
        <v>3035</v>
      </c>
      <c r="C839" s="184" t="s">
        <v>5058</v>
      </c>
      <c r="D839" s="184" t="s">
        <v>5059</v>
      </c>
    </row>
    <row r="840" spans="1:4" s="174" customFormat="1" ht="15" customHeight="1">
      <c r="A840" s="182">
        <v>836</v>
      </c>
      <c r="B840" s="182" t="s">
        <v>3035</v>
      </c>
      <c r="C840" s="184" t="s">
        <v>5060</v>
      </c>
      <c r="D840" s="184" t="s">
        <v>5061</v>
      </c>
    </row>
    <row r="841" spans="1:4" s="174" customFormat="1" ht="15" customHeight="1">
      <c r="A841" s="182">
        <v>837</v>
      </c>
      <c r="B841" s="182" t="s">
        <v>3035</v>
      </c>
      <c r="C841" s="184" t="s">
        <v>5062</v>
      </c>
      <c r="D841" s="184" t="s">
        <v>5063</v>
      </c>
    </row>
    <row r="842" spans="1:4" s="174" customFormat="1" ht="15" customHeight="1">
      <c r="A842" s="182">
        <v>838</v>
      </c>
      <c r="B842" s="182" t="s">
        <v>3035</v>
      </c>
      <c r="C842" s="184" t="s">
        <v>5064</v>
      </c>
      <c r="D842" s="184" t="s">
        <v>5065</v>
      </c>
    </row>
    <row r="843" spans="1:4" s="174" customFormat="1" ht="15" customHeight="1">
      <c r="A843" s="182">
        <v>839</v>
      </c>
      <c r="B843" s="182" t="s">
        <v>3035</v>
      </c>
      <c r="C843" s="184" t="s">
        <v>5066</v>
      </c>
      <c r="D843" s="184" t="s">
        <v>5067</v>
      </c>
    </row>
    <row r="844" spans="1:4" s="174" customFormat="1" ht="15" customHeight="1">
      <c r="A844" s="182">
        <v>840</v>
      </c>
      <c r="B844" s="182" t="s">
        <v>3035</v>
      </c>
      <c r="C844" s="184" t="s">
        <v>5068</v>
      </c>
      <c r="D844" s="184" t="s">
        <v>5069</v>
      </c>
    </row>
    <row r="845" spans="1:4" s="174" customFormat="1" ht="15" customHeight="1">
      <c r="A845" s="182">
        <v>841</v>
      </c>
      <c r="B845" s="182" t="s">
        <v>3035</v>
      </c>
      <c r="C845" s="184" t="s">
        <v>5070</v>
      </c>
      <c r="D845" s="184" t="s">
        <v>5071</v>
      </c>
    </row>
    <row r="846" spans="1:4" s="174" customFormat="1" ht="15" customHeight="1">
      <c r="A846" s="182">
        <v>842</v>
      </c>
      <c r="B846" s="182" t="s">
        <v>3035</v>
      </c>
      <c r="C846" s="184" t="s">
        <v>5072</v>
      </c>
      <c r="D846" s="184" t="s">
        <v>5073</v>
      </c>
    </row>
    <row r="847" spans="1:4" s="174" customFormat="1" ht="15" customHeight="1">
      <c r="A847" s="182">
        <v>843</v>
      </c>
      <c r="B847" s="182" t="s">
        <v>3035</v>
      </c>
      <c r="C847" s="184" t="s">
        <v>5074</v>
      </c>
      <c r="D847" s="184" t="s">
        <v>5075</v>
      </c>
    </row>
    <row r="848" spans="1:4" s="174" customFormat="1" ht="15" customHeight="1">
      <c r="A848" s="182">
        <v>844</v>
      </c>
      <c r="B848" s="182" t="s">
        <v>3035</v>
      </c>
      <c r="C848" s="184" t="s">
        <v>5076</v>
      </c>
      <c r="D848" s="184" t="s">
        <v>5077</v>
      </c>
    </row>
    <row r="849" spans="1:4" s="174" customFormat="1" ht="15" customHeight="1">
      <c r="A849" s="182">
        <v>845</v>
      </c>
      <c r="B849" s="182" t="s">
        <v>3035</v>
      </c>
      <c r="C849" s="184" t="s">
        <v>5078</v>
      </c>
      <c r="D849" s="184" t="s">
        <v>5079</v>
      </c>
    </row>
    <row r="850" spans="1:4" s="174" customFormat="1" ht="15" customHeight="1">
      <c r="A850" s="182">
        <v>846</v>
      </c>
      <c r="B850" s="182" t="s">
        <v>3035</v>
      </c>
      <c r="C850" s="184" t="s">
        <v>5080</v>
      </c>
      <c r="D850" s="184" t="s">
        <v>5081</v>
      </c>
    </row>
    <row r="851" spans="1:4" s="174" customFormat="1" ht="15" customHeight="1">
      <c r="A851" s="182">
        <v>847</v>
      </c>
      <c r="B851" s="182" t="s">
        <v>3035</v>
      </c>
      <c r="C851" s="184" t="s">
        <v>5082</v>
      </c>
      <c r="D851" s="184" t="s">
        <v>5083</v>
      </c>
    </row>
    <row r="852" spans="1:4" s="174" customFormat="1" ht="15" customHeight="1">
      <c r="A852" s="182">
        <v>848</v>
      </c>
      <c r="B852" s="182" t="s">
        <v>3035</v>
      </c>
      <c r="C852" s="184" t="s">
        <v>5084</v>
      </c>
      <c r="D852" s="184" t="s">
        <v>5085</v>
      </c>
    </row>
    <row r="853" spans="1:4" s="174" customFormat="1" ht="15" customHeight="1">
      <c r="A853" s="182">
        <v>849</v>
      </c>
      <c r="B853" s="182" t="s">
        <v>3035</v>
      </c>
      <c r="C853" s="184" t="s">
        <v>5086</v>
      </c>
      <c r="D853" s="184" t="s">
        <v>5087</v>
      </c>
    </row>
    <row r="854" spans="1:4" s="174" customFormat="1" ht="15" customHeight="1">
      <c r="A854" s="182">
        <v>850</v>
      </c>
      <c r="B854" s="182" t="s">
        <v>3035</v>
      </c>
      <c r="C854" s="184" t="s">
        <v>5088</v>
      </c>
      <c r="D854" s="184" t="s">
        <v>5089</v>
      </c>
    </row>
    <row r="855" spans="1:4" s="174" customFormat="1" ht="15" customHeight="1">
      <c r="A855" s="182">
        <v>851</v>
      </c>
      <c r="B855" s="182" t="s">
        <v>3035</v>
      </c>
      <c r="C855" s="184" t="s">
        <v>5090</v>
      </c>
      <c r="D855" s="184" t="s">
        <v>5091</v>
      </c>
    </row>
    <row r="856" spans="1:4" s="174" customFormat="1" ht="15" customHeight="1">
      <c r="A856" s="182">
        <v>852</v>
      </c>
      <c r="B856" s="182" t="s">
        <v>3035</v>
      </c>
      <c r="C856" s="184" t="s">
        <v>5092</v>
      </c>
      <c r="D856" s="184" t="s">
        <v>5093</v>
      </c>
    </row>
    <row r="857" spans="1:4" s="174" customFormat="1" ht="15" customHeight="1">
      <c r="A857" s="182">
        <v>853</v>
      </c>
      <c r="B857" s="182" t="s">
        <v>3035</v>
      </c>
      <c r="C857" s="184" t="s">
        <v>5094</v>
      </c>
      <c r="D857" s="184" t="s">
        <v>5095</v>
      </c>
    </row>
    <row r="858" spans="1:4" s="174" customFormat="1" ht="15" customHeight="1">
      <c r="A858" s="182">
        <v>854</v>
      </c>
      <c r="B858" s="182" t="s">
        <v>3035</v>
      </c>
      <c r="C858" s="184" t="s">
        <v>5096</v>
      </c>
      <c r="D858" s="184" t="s">
        <v>5097</v>
      </c>
    </row>
    <row r="859" spans="1:4" s="174" customFormat="1" ht="15" customHeight="1">
      <c r="A859" s="182">
        <v>855</v>
      </c>
      <c r="B859" s="182" t="s">
        <v>3035</v>
      </c>
      <c r="C859" s="184" t="s">
        <v>5098</v>
      </c>
      <c r="D859" s="184" t="s">
        <v>5099</v>
      </c>
    </row>
    <row r="860" spans="1:4" s="174" customFormat="1" ht="15" customHeight="1">
      <c r="A860" s="182">
        <v>856</v>
      </c>
      <c r="B860" s="182" t="s">
        <v>3035</v>
      </c>
      <c r="C860" s="184" t="s">
        <v>5100</v>
      </c>
      <c r="D860" s="184" t="s">
        <v>5101</v>
      </c>
    </row>
    <row r="861" spans="1:4" s="174" customFormat="1" ht="15" customHeight="1">
      <c r="A861" s="182">
        <v>857</v>
      </c>
      <c r="B861" s="182" t="s">
        <v>3035</v>
      </c>
      <c r="C861" s="184" t="s">
        <v>5102</v>
      </c>
      <c r="D861" s="184" t="s">
        <v>5103</v>
      </c>
    </row>
    <row r="862" spans="1:4" s="174" customFormat="1" ht="15" customHeight="1">
      <c r="A862" s="182">
        <v>858</v>
      </c>
      <c r="B862" s="182" t="s">
        <v>3035</v>
      </c>
      <c r="C862" s="184" t="s">
        <v>5104</v>
      </c>
      <c r="D862" s="184" t="s">
        <v>5105</v>
      </c>
    </row>
    <row r="863" spans="1:4" s="174" customFormat="1" ht="15" customHeight="1">
      <c r="A863" s="182">
        <v>859</v>
      </c>
      <c r="B863" s="182" t="s">
        <v>3035</v>
      </c>
      <c r="C863" s="184" t="s">
        <v>5106</v>
      </c>
      <c r="D863" s="184" t="s">
        <v>5107</v>
      </c>
    </row>
    <row r="864" spans="1:4" s="174" customFormat="1" ht="15" customHeight="1">
      <c r="A864" s="182">
        <v>860</v>
      </c>
      <c r="B864" s="182" t="s">
        <v>3035</v>
      </c>
      <c r="C864" s="184" t="s">
        <v>5108</v>
      </c>
      <c r="D864" s="184" t="s">
        <v>5109</v>
      </c>
    </row>
    <row r="865" spans="1:4" s="174" customFormat="1" ht="15" customHeight="1">
      <c r="A865" s="182">
        <v>861</v>
      </c>
      <c r="B865" s="182" t="s">
        <v>3035</v>
      </c>
      <c r="C865" s="184" t="s">
        <v>5110</v>
      </c>
      <c r="D865" s="184" t="s">
        <v>5111</v>
      </c>
    </row>
    <row r="866" spans="1:4" s="174" customFormat="1" ht="15" customHeight="1">
      <c r="A866" s="182">
        <v>862</v>
      </c>
      <c r="B866" s="182" t="s">
        <v>3035</v>
      </c>
      <c r="C866" s="184" t="s">
        <v>5112</v>
      </c>
      <c r="D866" s="184" t="s">
        <v>5113</v>
      </c>
    </row>
    <row r="867" spans="1:4" s="174" customFormat="1" ht="15" customHeight="1">
      <c r="A867" s="182">
        <v>863</v>
      </c>
      <c r="B867" s="182" t="s">
        <v>3035</v>
      </c>
      <c r="C867" s="184" t="s">
        <v>5114</v>
      </c>
      <c r="D867" s="184" t="s">
        <v>5115</v>
      </c>
    </row>
    <row r="868" spans="1:4" s="174" customFormat="1" ht="15" customHeight="1">
      <c r="A868" s="182">
        <v>864</v>
      </c>
      <c r="B868" s="182" t="s">
        <v>3035</v>
      </c>
      <c r="C868" s="184" t="s">
        <v>5116</v>
      </c>
      <c r="D868" s="184" t="s">
        <v>5117</v>
      </c>
    </row>
    <row r="869" spans="1:4" s="174" customFormat="1" ht="15" customHeight="1">
      <c r="A869" s="182">
        <v>865</v>
      </c>
      <c r="B869" s="182" t="s">
        <v>3035</v>
      </c>
      <c r="C869" s="184" t="s">
        <v>5118</v>
      </c>
      <c r="D869" s="184" t="s">
        <v>5119</v>
      </c>
    </row>
    <row r="870" spans="1:4" s="174" customFormat="1" ht="15" customHeight="1">
      <c r="A870" s="182">
        <v>866</v>
      </c>
      <c r="B870" s="182" t="s">
        <v>3035</v>
      </c>
      <c r="C870" s="184" t="s">
        <v>5120</v>
      </c>
      <c r="D870" s="184" t="s">
        <v>5121</v>
      </c>
    </row>
    <row r="871" spans="1:4" s="174" customFormat="1" ht="15" customHeight="1">
      <c r="A871" s="182">
        <v>867</v>
      </c>
      <c r="B871" s="182" t="s">
        <v>3035</v>
      </c>
      <c r="C871" s="184" t="s">
        <v>5122</v>
      </c>
      <c r="D871" s="184" t="s">
        <v>5123</v>
      </c>
    </row>
    <row r="872" spans="1:4" s="174" customFormat="1" ht="15" customHeight="1">
      <c r="A872" s="182">
        <v>868</v>
      </c>
      <c r="B872" s="182" t="s">
        <v>3035</v>
      </c>
      <c r="C872" s="184" t="s">
        <v>5124</v>
      </c>
      <c r="D872" s="184" t="s">
        <v>5125</v>
      </c>
    </row>
    <row r="873" spans="1:4" s="174" customFormat="1" ht="15" customHeight="1">
      <c r="A873" s="182">
        <v>869</v>
      </c>
      <c r="B873" s="182" t="s">
        <v>3035</v>
      </c>
      <c r="C873" s="184" t="s">
        <v>5126</v>
      </c>
      <c r="D873" s="184" t="s">
        <v>5127</v>
      </c>
    </row>
    <row r="874" spans="1:4" s="174" customFormat="1" ht="15" customHeight="1">
      <c r="A874" s="182">
        <v>870</v>
      </c>
      <c r="B874" s="182" t="s">
        <v>3035</v>
      </c>
      <c r="C874" s="184" t="s">
        <v>5128</v>
      </c>
      <c r="D874" s="184" t="s">
        <v>5129</v>
      </c>
    </row>
    <row r="875" spans="1:4" s="174" customFormat="1" ht="15" customHeight="1">
      <c r="A875" s="182">
        <v>871</v>
      </c>
      <c r="B875" s="182" t="s">
        <v>3035</v>
      </c>
      <c r="C875" s="184" t="s">
        <v>5130</v>
      </c>
      <c r="D875" s="184" t="s">
        <v>5131</v>
      </c>
    </row>
    <row r="876" spans="1:4" s="174" customFormat="1" ht="15" customHeight="1">
      <c r="A876" s="182">
        <v>872</v>
      </c>
      <c r="B876" s="182" t="s">
        <v>3035</v>
      </c>
      <c r="C876" s="184" t="s">
        <v>5132</v>
      </c>
      <c r="D876" s="184" t="s">
        <v>5133</v>
      </c>
    </row>
    <row r="877" spans="1:4" s="174" customFormat="1" ht="15" customHeight="1">
      <c r="A877" s="182">
        <v>873</v>
      </c>
      <c r="B877" s="182" t="s">
        <v>3035</v>
      </c>
      <c r="C877" s="184" t="s">
        <v>5134</v>
      </c>
      <c r="D877" s="184" t="s">
        <v>5135</v>
      </c>
    </row>
    <row r="878" spans="1:4" s="174" customFormat="1" ht="15" customHeight="1">
      <c r="A878" s="182">
        <v>874</v>
      </c>
      <c r="B878" s="182" t="s">
        <v>3035</v>
      </c>
      <c r="C878" s="184" t="s">
        <v>5136</v>
      </c>
      <c r="D878" s="184" t="s">
        <v>5137</v>
      </c>
    </row>
    <row r="879" spans="1:4" s="174" customFormat="1" ht="15" customHeight="1">
      <c r="A879" s="182">
        <v>875</v>
      </c>
      <c r="B879" s="182" t="s">
        <v>3035</v>
      </c>
      <c r="C879" s="184" t="s">
        <v>5138</v>
      </c>
      <c r="D879" s="184" t="s">
        <v>5139</v>
      </c>
    </row>
    <row r="880" spans="1:4" s="174" customFormat="1" ht="15" customHeight="1">
      <c r="A880" s="182">
        <v>876</v>
      </c>
      <c r="B880" s="182" t="s">
        <v>3035</v>
      </c>
      <c r="C880" s="184" t="s">
        <v>5140</v>
      </c>
      <c r="D880" s="184" t="s">
        <v>5141</v>
      </c>
    </row>
    <row r="881" spans="1:4" s="174" customFormat="1" ht="15" customHeight="1">
      <c r="A881" s="182">
        <v>877</v>
      </c>
      <c r="B881" s="182" t="s">
        <v>3035</v>
      </c>
      <c r="C881" s="184" t="s">
        <v>5142</v>
      </c>
      <c r="D881" s="184" t="s">
        <v>5143</v>
      </c>
    </row>
    <row r="882" spans="1:4" s="174" customFormat="1" ht="15" customHeight="1">
      <c r="A882" s="182">
        <v>878</v>
      </c>
      <c r="B882" s="182" t="s">
        <v>3035</v>
      </c>
      <c r="C882" s="184" t="s">
        <v>5144</v>
      </c>
      <c r="D882" s="184" t="s">
        <v>5145</v>
      </c>
    </row>
    <row r="883" spans="1:4" s="174" customFormat="1" ht="15" customHeight="1">
      <c r="A883" s="182">
        <v>879</v>
      </c>
      <c r="B883" s="182" t="s">
        <v>3035</v>
      </c>
      <c r="C883" s="184" t="s">
        <v>5146</v>
      </c>
      <c r="D883" s="184" t="s">
        <v>5147</v>
      </c>
    </row>
    <row r="884" spans="1:4" s="174" customFormat="1" ht="15" customHeight="1">
      <c r="A884" s="182">
        <v>880</v>
      </c>
      <c r="B884" s="182" t="s">
        <v>3035</v>
      </c>
      <c r="C884" s="184" t="s">
        <v>5148</v>
      </c>
      <c r="D884" s="184" t="s">
        <v>5149</v>
      </c>
    </row>
    <row r="885" spans="1:4" s="174" customFormat="1" ht="15" customHeight="1">
      <c r="A885" s="182">
        <v>881</v>
      </c>
      <c r="B885" s="182" t="s">
        <v>3035</v>
      </c>
      <c r="C885" s="184" t="s">
        <v>5150</v>
      </c>
      <c r="D885" s="184" t="s">
        <v>5151</v>
      </c>
    </row>
    <row r="886" spans="1:4" s="174" customFormat="1" ht="15" customHeight="1">
      <c r="A886" s="182">
        <v>882</v>
      </c>
      <c r="B886" s="182" t="s">
        <v>3035</v>
      </c>
      <c r="C886" s="184" t="s">
        <v>5152</v>
      </c>
      <c r="D886" s="184" t="s">
        <v>5153</v>
      </c>
    </row>
    <row r="887" spans="1:4" s="174" customFormat="1" ht="15" customHeight="1">
      <c r="A887" s="182">
        <v>883</v>
      </c>
      <c r="B887" s="182" t="s">
        <v>3035</v>
      </c>
      <c r="C887" s="184" t="s">
        <v>5154</v>
      </c>
      <c r="D887" s="184" t="s">
        <v>5155</v>
      </c>
    </row>
    <row r="888" spans="1:4" s="174" customFormat="1" ht="15" customHeight="1">
      <c r="A888" s="182">
        <v>884</v>
      </c>
      <c r="B888" s="182" t="s">
        <v>3035</v>
      </c>
      <c r="C888" s="184" t="s">
        <v>5156</v>
      </c>
      <c r="D888" s="184" t="s">
        <v>5157</v>
      </c>
    </row>
    <row r="889" spans="1:4" s="174" customFormat="1" ht="15" customHeight="1">
      <c r="A889" s="182">
        <v>885</v>
      </c>
      <c r="B889" s="182" t="s">
        <v>3035</v>
      </c>
      <c r="C889" s="184" t="s">
        <v>5158</v>
      </c>
      <c r="D889" s="184" t="s">
        <v>5159</v>
      </c>
    </row>
    <row r="890" spans="1:4" s="174" customFormat="1" ht="15" customHeight="1">
      <c r="A890" s="182">
        <v>886</v>
      </c>
      <c r="B890" s="182" t="s">
        <v>3035</v>
      </c>
      <c r="C890" s="184" t="s">
        <v>5160</v>
      </c>
      <c r="D890" s="184" t="s">
        <v>5161</v>
      </c>
    </row>
    <row r="891" spans="1:4" s="174" customFormat="1" ht="15" customHeight="1">
      <c r="A891" s="182">
        <v>887</v>
      </c>
      <c r="B891" s="182" t="s">
        <v>3035</v>
      </c>
      <c r="C891" s="184" t="s">
        <v>5162</v>
      </c>
      <c r="D891" s="184" t="s">
        <v>5163</v>
      </c>
    </row>
    <row r="892" spans="1:4" s="174" customFormat="1" ht="15" customHeight="1">
      <c r="A892" s="182">
        <v>888</v>
      </c>
      <c r="B892" s="182" t="s">
        <v>3035</v>
      </c>
      <c r="C892" s="184" t="s">
        <v>5164</v>
      </c>
      <c r="D892" s="184" t="s">
        <v>5165</v>
      </c>
    </row>
    <row r="893" spans="1:4" s="174" customFormat="1" ht="15" customHeight="1">
      <c r="A893" s="182">
        <v>889</v>
      </c>
      <c r="B893" s="182" t="s">
        <v>3035</v>
      </c>
      <c r="C893" s="184" t="s">
        <v>5166</v>
      </c>
      <c r="D893" s="184" t="s">
        <v>5167</v>
      </c>
    </row>
    <row r="894" spans="1:4" s="174" customFormat="1" ht="15" customHeight="1">
      <c r="A894" s="182">
        <v>890</v>
      </c>
      <c r="B894" s="182" t="s">
        <v>3035</v>
      </c>
      <c r="C894" s="184" t="s">
        <v>5168</v>
      </c>
      <c r="D894" s="184" t="s">
        <v>5169</v>
      </c>
    </row>
    <row r="895" spans="1:4" s="174" customFormat="1" ht="15" customHeight="1">
      <c r="A895" s="182">
        <v>891</v>
      </c>
      <c r="B895" s="182" t="s">
        <v>3035</v>
      </c>
      <c r="C895" s="184" t="s">
        <v>5170</v>
      </c>
      <c r="D895" s="184" t="s">
        <v>5171</v>
      </c>
    </row>
    <row r="896" spans="1:4" s="174" customFormat="1" ht="15" customHeight="1">
      <c r="A896" s="182">
        <v>892</v>
      </c>
      <c r="B896" s="182" t="s">
        <v>3035</v>
      </c>
      <c r="C896" s="184" t="s">
        <v>5172</v>
      </c>
      <c r="D896" s="184" t="s">
        <v>5172</v>
      </c>
    </row>
    <row r="897" spans="1:4" s="174" customFormat="1" ht="15" customHeight="1">
      <c r="A897" s="182">
        <v>893</v>
      </c>
      <c r="B897" s="182" t="s">
        <v>3035</v>
      </c>
      <c r="C897" s="184" t="s">
        <v>5173</v>
      </c>
      <c r="D897" s="184" t="s">
        <v>5173</v>
      </c>
    </row>
    <row r="898" spans="1:4" s="174" customFormat="1" ht="15" customHeight="1">
      <c r="A898" s="182">
        <v>894</v>
      </c>
      <c r="B898" s="182" t="s">
        <v>3035</v>
      </c>
      <c r="C898" s="184" t="s">
        <v>5174</v>
      </c>
      <c r="D898" s="184" t="s">
        <v>5174</v>
      </c>
    </row>
    <row r="899" spans="1:4" s="174" customFormat="1" ht="15" customHeight="1">
      <c r="A899" s="182">
        <v>895</v>
      </c>
      <c r="B899" s="182" t="s">
        <v>3035</v>
      </c>
      <c r="C899" s="184" t="s">
        <v>5175</v>
      </c>
      <c r="D899" s="184" t="s">
        <v>5176</v>
      </c>
    </row>
    <row r="900" spans="1:4" s="174" customFormat="1" ht="15" customHeight="1">
      <c r="A900" s="182">
        <v>896</v>
      </c>
      <c r="B900" s="182" t="s">
        <v>3035</v>
      </c>
      <c r="C900" s="184" t="s">
        <v>5177</v>
      </c>
      <c r="D900" s="184" t="s">
        <v>5178</v>
      </c>
    </row>
    <row r="901" spans="1:4" s="174" customFormat="1" ht="15" customHeight="1">
      <c r="A901" s="182">
        <v>897</v>
      </c>
      <c r="B901" s="182" t="s">
        <v>3035</v>
      </c>
      <c r="C901" s="184" t="s">
        <v>5179</v>
      </c>
      <c r="D901" s="184" t="s">
        <v>5180</v>
      </c>
    </row>
    <row r="902" spans="1:4" s="174" customFormat="1" ht="15" customHeight="1">
      <c r="A902" s="182">
        <v>898</v>
      </c>
      <c r="B902" s="182" t="s">
        <v>3035</v>
      </c>
      <c r="C902" s="184" t="s">
        <v>5181</v>
      </c>
      <c r="D902" s="184" t="s">
        <v>5182</v>
      </c>
    </row>
    <row r="903" spans="1:4" s="174" customFormat="1" ht="15" customHeight="1">
      <c r="A903" s="182">
        <v>899</v>
      </c>
      <c r="B903" s="182" t="s">
        <v>3035</v>
      </c>
      <c r="C903" s="184" t="s">
        <v>5183</v>
      </c>
      <c r="D903" s="184" t="s">
        <v>5184</v>
      </c>
    </row>
    <row r="904" spans="1:4" s="174" customFormat="1" ht="15" customHeight="1">
      <c r="A904" s="182">
        <v>900</v>
      </c>
      <c r="B904" s="182" t="s">
        <v>3035</v>
      </c>
      <c r="C904" s="184" t="s">
        <v>5185</v>
      </c>
      <c r="D904" s="184" t="s">
        <v>5186</v>
      </c>
    </row>
    <row r="905" spans="1:4" s="174" customFormat="1" ht="15" customHeight="1">
      <c r="A905" s="182">
        <v>901</v>
      </c>
      <c r="B905" s="182" t="s">
        <v>3035</v>
      </c>
      <c r="C905" s="184" t="s">
        <v>5187</v>
      </c>
      <c r="D905" s="184" t="s">
        <v>5188</v>
      </c>
    </row>
    <row r="906" spans="1:4" s="174" customFormat="1" ht="15" customHeight="1">
      <c r="A906" s="182">
        <v>902</v>
      </c>
      <c r="B906" s="182" t="s">
        <v>3035</v>
      </c>
      <c r="C906" s="184" t="s">
        <v>5189</v>
      </c>
      <c r="D906" s="184" t="s">
        <v>5190</v>
      </c>
    </row>
    <row r="907" spans="1:4" s="174" customFormat="1" ht="15" customHeight="1">
      <c r="A907" s="182">
        <v>903</v>
      </c>
      <c r="B907" s="182" t="s">
        <v>3035</v>
      </c>
      <c r="C907" s="184" t="s">
        <v>5191</v>
      </c>
      <c r="D907" s="184" t="s">
        <v>5192</v>
      </c>
    </row>
    <row r="908" spans="1:4" s="174" customFormat="1" ht="15" customHeight="1">
      <c r="A908" s="182">
        <v>904</v>
      </c>
      <c r="B908" s="182" t="s">
        <v>3035</v>
      </c>
      <c r="C908" s="184" t="s">
        <v>5193</v>
      </c>
      <c r="D908" s="184" t="s">
        <v>5194</v>
      </c>
    </row>
    <row r="909" spans="1:4" s="174" customFormat="1" ht="15" customHeight="1">
      <c r="A909" s="182">
        <v>905</v>
      </c>
      <c r="B909" s="182" t="s">
        <v>3035</v>
      </c>
      <c r="C909" s="184" t="s">
        <v>5195</v>
      </c>
      <c r="D909" s="184" t="s">
        <v>5196</v>
      </c>
    </row>
    <row r="910" spans="1:4" s="174" customFormat="1" ht="15" customHeight="1">
      <c r="A910" s="182">
        <v>906</v>
      </c>
      <c r="B910" s="182" t="s">
        <v>3035</v>
      </c>
      <c r="C910" s="184" t="s">
        <v>5197</v>
      </c>
      <c r="D910" s="184" t="s">
        <v>5198</v>
      </c>
    </row>
    <row r="911" spans="1:4" s="174" customFormat="1" ht="15" customHeight="1">
      <c r="A911" s="182">
        <v>907</v>
      </c>
      <c r="B911" s="182" t="s">
        <v>3035</v>
      </c>
      <c r="C911" s="184" t="s">
        <v>5199</v>
      </c>
      <c r="D911" s="184" t="s">
        <v>5200</v>
      </c>
    </row>
    <row r="912" spans="1:4" s="174" customFormat="1" ht="15" customHeight="1">
      <c r="A912" s="182">
        <v>908</v>
      </c>
      <c r="B912" s="182" t="s">
        <v>3035</v>
      </c>
      <c r="C912" s="184" t="s">
        <v>5201</v>
      </c>
      <c r="D912" s="184" t="s">
        <v>5202</v>
      </c>
    </row>
    <row r="913" spans="1:4" s="174" customFormat="1" ht="15" customHeight="1">
      <c r="A913" s="182">
        <v>909</v>
      </c>
      <c r="B913" s="182" t="s">
        <v>3035</v>
      </c>
      <c r="C913" s="184" t="s">
        <v>5203</v>
      </c>
      <c r="D913" s="184" t="s">
        <v>5204</v>
      </c>
    </row>
    <row r="914" spans="1:4" s="174" customFormat="1" ht="15" customHeight="1">
      <c r="A914" s="182">
        <v>910</v>
      </c>
      <c r="B914" s="182" t="s">
        <v>3035</v>
      </c>
      <c r="C914" s="184" t="s">
        <v>5205</v>
      </c>
      <c r="D914" s="184" t="s">
        <v>5206</v>
      </c>
    </row>
    <row r="915" spans="1:4" s="174" customFormat="1" ht="15" customHeight="1">
      <c r="A915" s="182">
        <v>911</v>
      </c>
      <c r="B915" s="182" t="s">
        <v>3035</v>
      </c>
      <c r="C915" s="184" t="s">
        <v>5207</v>
      </c>
      <c r="D915" s="184" t="s">
        <v>5208</v>
      </c>
    </row>
    <row r="916" spans="1:4" s="174" customFormat="1" ht="15" customHeight="1">
      <c r="A916" s="182">
        <v>912</v>
      </c>
      <c r="B916" s="182" t="s">
        <v>3035</v>
      </c>
      <c r="C916" s="184" t="s">
        <v>5209</v>
      </c>
      <c r="D916" s="184" t="s">
        <v>5210</v>
      </c>
    </row>
    <row r="917" spans="1:4" s="174" customFormat="1" ht="15" customHeight="1">
      <c r="A917" s="182">
        <v>913</v>
      </c>
      <c r="B917" s="182" t="s">
        <v>3035</v>
      </c>
      <c r="C917" s="184" t="s">
        <v>5211</v>
      </c>
      <c r="D917" s="184" t="s">
        <v>5212</v>
      </c>
    </row>
    <row r="918" spans="1:4" s="174" customFormat="1" ht="15" customHeight="1">
      <c r="A918" s="182">
        <v>914</v>
      </c>
      <c r="B918" s="182" t="s">
        <v>3035</v>
      </c>
      <c r="C918" s="184" t="s">
        <v>5213</v>
      </c>
      <c r="D918" s="184" t="s">
        <v>5214</v>
      </c>
    </row>
    <row r="919" spans="1:4" s="174" customFormat="1" ht="15" customHeight="1">
      <c r="A919" s="182">
        <v>915</v>
      </c>
      <c r="B919" s="182" t="s">
        <v>3035</v>
      </c>
      <c r="C919" s="184" t="s">
        <v>5215</v>
      </c>
      <c r="D919" s="184" t="s">
        <v>5216</v>
      </c>
    </row>
    <row r="920" spans="1:4" s="174" customFormat="1" ht="15" customHeight="1">
      <c r="A920" s="182">
        <v>916</v>
      </c>
      <c r="B920" s="182" t="s">
        <v>3035</v>
      </c>
      <c r="C920" s="184" t="s">
        <v>5217</v>
      </c>
      <c r="D920" s="184" t="s">
        <v>5218</v>
      </c>
    </row>
    <row r="921" spans="1:4" s="174" customFormat="1" ht="15" customHeight="1">
      <c r="A921" s="182">
        <v>917</v>
      </c>
      <c r="B921" s="182" t="s">
        <v>3035</v>
      </c>
      <c r="C921" s="184" t="s">
        <v>5219</v>
      </c>
      <c r="D921" s="184" t="s">
        <v>5220</v>
      </c>
    </row>
    <row r="922" spans="1:4" s="174" customFormat="1" ht="15" customHeight="1">
      <c r="A922" s="182">
        <v>918</v>
      </c>
      <c r="B922" s="182" t="s">
        <v>3035</v>
      </c>
      <c r="C922" s="184" t="s">
        <v>5221</v>
      </c>
      <c r="D922" s="184" t="s">
        <v>5222</v>
      </c>
    </row>
    <row r="923" spans="1:4" s="174" customFormat="1" ht="15" customHeight="1">
      <c r="A923" s="182">
        <v>919</v>
      </c>
      <c r="B923" s="182" t="s">
        <v>3035</v>
      </c>
      <c r="C923" s="184" t="s">
        <v>5223</v>
      </c>
      <c r="D923" s="184" t="s">
        <v>5224</v>
      </c>
    </row>
    <row r="924" spans="1:4" s="174" customFormat="1" ht="15" customHeight="1">
      <c r="A924" s="182">
        <v>920</v>
      </c>
      <c r="B924" s="182" t="s">
        <v>3035</v>
      </c>
      <c r="C924" s="184" t="s">
        <v>5225</v>
      </c>
      <c r="D924" s="184" t="s">
        <v>5226</v>
      </c>
    </row>
    <row r="925" spans="1:4" s="174" customFormat="1" ht="15" customHeight="1">
      <c r="A925" s="182">
        <v>921</v>
      </c>
      <c r="B925" s="182" t="s">
        <v>3035</v>
      </c>
      <c r="C925" s="184" t="s">
        <v>5227</v>
      </c>
      <c r="D925" s="184" t="s">
        <v>5228</v>
      </c>
    </row>
    <row r="926" spans="1:4" s="174" customFormat="1" ht="15" customHeight="1">
      <c r="A926" s="182">
        <v>922</v>
      </c>
      <c r="B926" s="182" t="s">
        <v>3035</v>
      </c>
      <c r="C926" s="184" t="s">
        <v>5229</v>
      </c>
      <c r="D926" s="184" t="s">
        <v>5230</v>
      </c>
    </row>
    <row r="927" spans="1:4" s="174" customFormat="1" ht="15" customHeight="1">
      <c r="A927" s="182">
        <v>923</v>
      </c>
      <c r="B927" s="182" t="s">
        <v>3035</v>
      </c>
      <c r="C927" s="184" t="s">
        <v>5231</v>
      </c>
      <c r="D927" s="184" t="s">
        <v>5232</v>
      </c>
    </row>
    <row r="928" spans="1:4" s="174" customFormat="1" ht="15" customHeight="1">
      <c r="A928" s="182">
        <v>924</v>
      </c>
      <c r="B928" s="182" t="s">
        <v>3035</v>
      </c>
      <c r="C928" s="184" t="s">
        <v>5233</v>
      </c>
      <c r="D928" s="184" t="s">
        <v>5234</v>
      </c>
    </row>
    <row r="929" spans="1:4" s="174" customFormat="1" ht="15" customHeight="1">
      <c r="A929" s="182">
        <v>925</v>
      </c>
      <c r="B929" s="182" t="s">
        <v>3035</v>
      </c>
      <c r="C929" s="184" t="s">
        <v>5235</v>
      </c>
      <c r="D929" s="184" t="s">
        <v>5236</v>
      </c>
    </row>
    <row r="930" spans="1:4" s="222" customFormat="1" ht="15" customHeight="1">
      <c r="A930" s="182">
        <v>926</v>
      </c>
      <c r="B930" s="182" t="s">
        <v>3035</v>
      </c>
      <c r="C930" s="221" t="s">
        <v>5366</v>
      </c>
      <c r="D930" s="221" t="s">
        <v>5367</v>
      </c>
    </row>
    <row r="931" spans="1:4" s="222" customFormat="1" ht="15" customHeight="1">
      <c r="A931" s="182">
        <v>927</v>
      </c>
      <c r="B931" s="182" t="s">
        <v>3035</v>
      </c>
      <c r="C931" s="221" t="s">
        <v>5368</v>
      </c>
      <c r="D931" s="221" t="s">
        <v>5369</v>
      </c>
    </row>
    <row r="932" spans="1:4" s="222" customFormat="1" ht="15" customHeight="1">
      <c r="A932" s="182">
        <v>928</v>
      </c>
      <c r="B932" s="182" t="s">
        <v>3035</v>
      </c>
      <c r="C932" s="221" t="s">
        <v>5370</v>
      </c>
      <c r="D932" s="221" t="s">
        <v>5371</v>
      </c>
    </row>
    <row r="933" spans="1:4" s="176" customFormat="1" ht="15" customHeight="1">
      <c r="A933" s="182">
        <v>929</v>
      </c>
      <c r="B933" s="223" t="s">
        <v>5372</v>
      </c>
      <c r="C933" s="224" t="s">
        <v>5373</v>
      </c>
      <c r="D933" s="224" t="s">
        <v>5374</v>
      </c>
    </row>
    <row r="934" spans="1:4" s="176" customFormat="1" ht="15" customHeight="1">
      <c r="A934" s="182">
        <v>930</v>
      </c>
      <c r="B934" s="223" t="s">
        <v>5372</v>
      </c>
      <c r="C934" s="224" t="s">
        <v>5375</v>
      </c>
      <c r="D934" s="224" t="s">
        <v>5376</v>
      </c>
    </row>
    <row r="935" spans="1:4" s="176" customFormat="1" ht="15" customHeight="1">
      <c r="A935" s="182">
        <v>931</v>
      </c>
      <c r="B935" s="223" t="s">
        <v>5372</v>
      </c>
      <c r="C935" s="224" t="s">
        <v>5377</v>
      </c>
      <c r="D935" s="224" t="s">
        <v>5378</v>
      </c>
    </row>
    <row r="936" spans="1:4" s="176" customFormat="1" ht="15" customHeight="1">
      <c r="A936" s="182">
        <v>932</v>
      </c>
      <c r="B936" s="223" t="s">
        <v>5379</v>
      </c>
      <c r="C936" s="224" t="s">
        <v>5380</v>
      </c>
      <c r="D936" s="224" t="s">
        <v>5381</v>
      </c>
    </row>
    <row r="937" spans="1:4" s="176" customFormat="1" ht="15" customHeight="1">
      <c r="A937" s="182">
        <v>933</v>
      </c>
      <c r="B937" s="223" t="s">
        <v>5379</v>
      </c>
      <c r="C937" s="224" t="s">
        <v>5382</v>
      </c>
      <c r="D937" s="224" t="s">
        <v>5383</v>
      </c>
    </row>
    <row r="938" spans="1:4" s="176" customFormat="1" ht="15" customHeight="1">
      <c r="A938" s="182">
        <v>934</v>
      </c>
      <c r="B938" s="223" t="s">
        <v>5379</v>
      </c>
      <c r="C938" s="224" t="s">
        <v>5384</v>
      </c>
      <c r="D938" s="224" t="s">
        <v>5385</v>
      </c>
    </row>
    <row r="939" spans="1:4" s="176" customFormat="1" ht="15" customHeight="1">
      <c r="A939" s="182">
        <v>935</v>
      </c>
      <c r="B939" s="223" t="s">
        <v>5379</v>
      </c>
      <c r="C939" s="224" t="s">
        <v>5386</v>
      </c>
      <c r="D939" s="224" t="s">
        <v>5387</v>
      </c>
    </row>
    <row r="940" spans="1:4" s="176" customFormat="1" ht="15" customHeight="1">
      <c r="A940" s="182">
        <v>936</v>
      </c>
      <c r="B940" s="223" t="s">
        <v>5379</v>
      </c>
      <c r="C940" s="224" t="s">
        <v>5388</v>
      </c>
      <c r="D940" s="224" t="s">
        <v>5389</v>
      </c>
    </row>
    <row r="941" spans="1:4" s="176" customFormat="1" ht="15" customHeight="1">
      <c r="A941" s="182">
        <v>937</v>
      </c>
      <c r="B941" s="223" t="s">
        <v>5379</v>
      </c>
      <c r="C941" s="224" t="s">
        <v>5390</v>
      </c>
      <c r="D941" s="224" t="s">
        <v>5391</v>
      </c>
    </row>
    <row r="942" spans="1:4" s="176" customFormat="1" ht="15" customHeight="1">
      <c r="A942" s="182">
        <v>938</v>
      </c>
      <c r="B942" s="223" t="s">
        <v>5379</v>
      </c>
      <c r="C942" s="224" t="s">
        <v>5392</v>
      </c>
      <c r="D942" s="224" t="s">
        <v>5393</v>
      </c>
    </row>
    <row r="943" spans="1:4" s="176" customFormat="1" ht="15" customHeight="1">
      <c r="A943" s="182">
        <v>939</v>
      </c>
      <c r="B943" s="223" t="s">
        <v>5379</v>
      </c>
      <c r="C943" s="224" t="s">
        <v>5394</v>
      </c>
      <c r="D943" s="224" t="s">
        <v>5395</v>
      </c>
    </row>
    <row r="944" spans="1:4" s="176" customFormat="1" ht="15" customHeight="1">
      <c r="A944" s="182">
        <v>940</v>
      </c>
      <c r="B944" s="223" t="s">
        <v>5379</v>
      </c>
      <c r="C944" s="225" t="s">
        <v>5396</v>
      </c>
      <c r="D944" s="224" t="s">
        <v>5397</v>
      </c>
    </row>
    <row r="945" spans="1:4" s="176" customFormat="1" ht="15" customHeight="1">
      <c r="A945" s="182">
        <v>941</v>
      </c>
      <c r="B945" s="223" t="s">
        <v>5379</v>
      </c>
      <c r="C945" s="224" t="s">
        <v>5398</v>
      </c>
      <c r="D945" s="224" t="s">
        <v>5399</v>
      </c>
    </row>
    <row r="946" spans="1:4" s="176" customFormat="1" ht="15" customHeight="1">
      <c r="A946" s="182">
        <v>942</v>
      </c>
      <c r="B946" s="223" t="s">
        <v>5379</v>
      </c>
      <c r="C946" s="224" t="s">
        <v>5400</v>
      </c>
      <c r="D946" s="224" t="s">
        <v>5401</v>
      </c>
    </row>
    <row r="947" spans="1:4" s="176" customFormat="1" ht="15" customHeight="1">
      <c r="A947" s="182">
        <v>943</v>
      </c>
      <c r="B947" s="223" t="s">
        <v>5379</v>
      </c>
      <c r="C947" s="224" t="s">
        <v>5402</v>
      </c>
      <c r="D947" s="224" t="s">
        <v>5403</v>
      </c>
    </row>
    <row r="948" spans="1:4" s="176" customFormat="1" ht="15" customHeight="1">
      <c r="A948" s="182">
        <v>944</v>
      </c>
      <c r="B948" s="223" t="s">
        <v>5379</v>
      </c>
      <c r="C948" s="224" t="s">
        <v>5404</v>
      </c>
      <c r="D948" s="224" t="s">
        <v>5405</v>
      </c>
    </row>
    <row r="949" spans="1:4" s="176" customFormat="1" ht="15" customHeight="1">
      <c r="A949" s="182">
        <v>945</v>
      </c>
      <c r="B949" s="223" t="s">
        <v>5406</v>
      </c>
      <c r="C949" s="224" t="s">
        <v>5407</v>
      </c>
      <c r="D949" s="224" t="s">
        <v>5408</v>
      </c>
    </row>
    <row r="950" spans="1:4" s="176" customFormat="1" ht="15" customHeight="1">
      <c r="A950" s="182">
        <v>946</v>
      </c>
      <c r="B950" s="223" t="s">
        <v>5406</v>
      </c>
      <c r="C950" s="224" t="s">
        <v>5409</v>
      </c>
      <c r="D950" s="224" t="s">
        <v>5410</v>
      </c>
    </row>
    <row r="951" spans="1:4" s="176" customFormat="1" ht="15" customHeight="1">
      <c r="A951" s="182">
        <v>947</v>
      </c>
      <c r="B951" s="223" t="s">
        <v>5406</v>
      </c>
      <c r="C951" s="224" t="s">
        <v>5411</v>
      </c>
      <c r="D951" s="224" t="s">
        <v>5412</v>
      </c>
    </row>
    <row r="952" spans="1:4" s="176" customFormat="1" ht="15" customHeight="1">
      <c r="A952" s="182">
        <v>948</v>
      </c>
      <c r="B952" s="223" t="s">
        <v>5406</v>
      </c>
      <c r="C952" s="226" t="s">
        <v>5413</v>
      </c>
      <c r="D952" s="224" t="s">
        <v>5414</v>
      </c>
    </row>
    <row r="953" spans="1:4" s="176" customFormat="1" ht="15" customHeight="1">
      <c r="A953" s="182">
        <v>949</v>
      </c>
      <c r="B953" s="223" t="s">
        <v>5406</v>
      </c>
      <c r="C953" s="226" t="s">
        <v>5415</v>
      </c>
      <c r="D953" s="224" t="s">
        <v>5416</v>
      </c>
    </row>
    <row r="954" spans="1:4" s="176" customFormat="1" ht="15" customHeight="1">
      <c r="A954" s="182">
        <v>950</v>
      </c>
      <c r="B954" s="223" t="s">
        <v>5406</v>
      </c>
      <c r="C954" s="224" t="s">
        <v>5417</v>
      </c>
      <c r="D954" s="224" t="s">
        <v>5418</v>
      </c>
    </row>
    <row r="955" spans="1:4" s="176" customFormat="1" ht="15" customHeight="1">
      <c r="A955" s="182">
        <v>951</v>
      </c>
      <c r="B955" s="223" t="s">
        <v>5406</v>
      </c>
      <c r="C955" s="224" t="s">
        <v>5419</v>
      </c>
      <c r="D955" s="224" t="s">
        <v>5420</v>
      </c>
    </row>
    <row r="956" spans="1:4" s="176" customFormat="1" ht="15" customHeight="1">
      <c r="A956" s="182">
        <v>952</v>
      </c>
      <c r="B956" s="223" t="s">
        <v>5406</v>
      </c>
      <c r="C956" s="224" t="s">
        <v>5421</v>
      </c>
      <c r="D956" s="224" t="s">
        <v>5422</v>
      </c>
    </row>
    <row r="957" spans="1:4" s="176" customFormat="1" ht="15" customHeight="1">
      <c r="A957" s="182">
        <v>953</v>
      </c>
      <c r="B957" s="223" t="s">
        <v>5406</v>
      </c>
      <c r="C957" s="226" t="s">
        <v>5423</v>
      </c>
      <c r="D957" s="227" t="s">
        <v>5424</v>
      </c>
    </row>
    <row r="958" spans="1:4" s="176" customFormat="1" ht="15" customHeight="1">
      <c r="A958" s="182">
        <v>954</v>
      </c>
      <c r="B958" s="223" t="s">
        <v>5406</v>
      </c>
      <c r="C958" s="224" t="s">
        <v>5425</v>
      </c>
      <c r="D958" s="224" t="s">
        <v>5426</v>
      </c>
    </row>
    <row r="959" spans="1:4" s="176" customFormat="1" ht="15" customHeight="1">
      <c r="A959" s="182">
        <v>955</v>
      </c>
      <c r="B959" s="223" t="s">
        <v>5406</v>
      </c>
      <c r="C959" s="224" t="s">
        <v>5427</v>
      </c>
      <c r="D959" s="224" t="s">
        <v>5428</v>
      </c>
    </row>
    <row r="960" spans="1:4" s="176" customFormat="1" ht="15" customHeight="1">
      <c r="A960" s="182">
        <v>956</v>
      </c>
      <c r="B960" s="223" t="s">
        <v>5406</v>
      </c>
      <c r="C960" s="224" t="s">
        <v>5429</v>
      </c>
      <c r="D960" s="224" t="s">
        <v>5430</v>
      </c>
    </row>
    <row r="961" spans="1:4" s="176" customFormat="1" ht="15" customHeight="1">
      <c r="A961" s="182">
        <v>957</v>
      </c>
      <c r="B961" s="223" t="s">
        <v>5406</v>
      </c>
      <c r="C961" s="224" t="s">
        <v>5431</v>
      </c>
      <c r="D961" s="224" t="s">
        <v>5432</v>
      </c>
    </row>
    <row r="962" spans="1:4" s="176" customFormat="1" ht="15" customHeight="1">
      <c r="A962" s="182">
        <v>958</v>
      </c>
      <c r="B962" s="223" t="s">
        <v>5379</v>
      </c>
      <c r="C962" s="226" t="s">
        <v>5433</v>
      </c>
      <c r="D962" s="224" t="s">
        <v>5434</v>
      </c>
    </row>
    <row r="963" spans="1:4" s="176" customFormat="1" ht="15" customHeight="1">
      <c r="A963" s="182">
        <v>959</v>
      </c>
      <c r="B963" s="223" t="s">
        <v>5379</v>
      </c>
      <c r="C963" s="226" t="s">
        <v>5435</v>
      </c>
      <c r="D963" s="224" t="s">
        <v>5436</v>
      </c>
    </row>
    <row r="964" spans="1:4" s="176" customFormat="1" ht="15" customHeight="1">
      <c r="A964" s="182">
        <v>960</v>
      </c>
      <c r="B964" s="223" t="s">
        <v>5379</v>
      </c>
      <c r="C964" s="224" t="s">
        <v>5437</v>
      </c>
      <c r="D964" s="224" t="s">
        <v>5438</v>
      </c>
    </row>
    <row r="965" spans="1:4" s="176" customFormat="1" ht="15" customHeight="1">
      <c r="A965" s="182">
        <v>961</v>
      </c>
      <c r="B965" s="223" t="s">
        <v>5379</v>
      </c>
      <c r="C965" s="224" t="s">
        <v>5439</v>
      </c>
      <c r="D965" s="224" t="s">
        <v>5440</v>
      </c>
    </row>
    <row r="966" spans="1:4" s="176" customFormat="1" ht="15" customHeight="1">
      <c r="A966" s="182">
        <v>962</v>
      </c>
      <c r="B966" s="223" t="s">
        <v>5379</v>
      </c>
      <c r="C966" s="224" t="s">
        <v>5441</v>
      </c>
      <c r="D966" s="224" t="s">
        <v>5442</v>
      </c>
    </row>
    <row r="967" spans="1:4" s="176" customFormat="1" ht="15" customHeight="1">
      <c r="A967" s="182">
        <v>963</v>
      </c>
      <c r="B967" s="223" t="s">
        <v>5379</v>
      </c>
      <c r="C967" s="224" t="s">
        <v>5443</v>
      </c>
      <c r="D967" s="224" t="s">
        <v>5444</v>
      </c>
    </row>
    <row r="968" spans="1:4" s="176" customFormat="1" ht="15" customHeight="1">
      <c r="A968" s="182">
        <v>964</v>
      </c>
      <c r="B968" s="223" t="s">
        <v>5379</v>
      </c>
      <c r="C968" s="225" t="s">
        <v>5445</v>
      </c>
      <c r="D968" s="224" t="s">
        <v>5446</v>
      </c>
    </row>
    <row r="969" spans="1:4" s="176" customFormat="1" ht="15" customHeight="1">
      <c r="A969" s="182">
        <v>965</v>
      </c>
      <c r="B969" s="223" t="s">
        <v>5379</v>
      </c>
      <c r="C969" s="225" t="s">
        <v>5447</v>
      </c>
      <c r="D969" s="224" t="s">
        <v>5448</v>
      </c>
    </row>
    <row r="970" spans="1:4" s="176" customFormat="1" ht="15" customHeight="1">
      <c r="A970" s="182">
        <v>966</v>
      </c>
      <c r="B970" s="223" t="s">
        <v>5379</v>
      </c>
      <c r="C970" s="224" t="s">
        <v>5449</v>
      </c>
      <c r="D970" s="224" t="s">
        <v>5450</v>
      </c>
    </row>
    <row r="971" spans="1:4" s="176" customFormat="1" ht="15" customHeight="1">
      <c r="A971" s="182">
        <v>967</v>
      </c>
      <c r="B971" s="223" t="s">
        <v>5379</v>
      </c>
      <c r="C971" s="224" t="s">
        <v>5451</v>
      </c>
      <c r="D971" s="224" t="s">
        <v>5452</v>
      </c>
    </row>
    <row r="972" spans="1:4" s="176" customFormat="1" ht="15" customHeight="1">
      <c r="A972" s="182">
        <v>968</v>
      </c>
      <c r="B972" s="223" t="s">
        <v>5379</v>
      </c>
      <c r="C972" s="224" t="s">
        <v>5453</v>
      </c>
      <c r="D972" s="224" t="s">
        <v>5454</v>
      </c>
    </row>
    <row r="973" spans="1:4" s="176" customFormat="1" ht="15" customHeight="1">
      <c r="A973" s="182">
        <v>969</v>
      </c>
      <c r="B973" s="223" t="s">
        <v>5379</v>
      </c>
      <c r="C973" s="226" t="s">
        <v>5455</v>
      </c>
      <c r="D973" s="224" t="s">
        <v>5456</v>
      </c>
    </row>
    <row r="974" spans="1:4" s="176" customFormat="1" ht="15" customHeight="1">
      <c r="A974" s="182">
        <v>970</v>
      </c>
      <c r="B974" s="223" t="s">
        <v>5379</v>
      </c>
      <c r="C974" s="224" t="s">
        <v>5457</v>
      </c>
      <c r="D974" s="224" t="s">
        <v>5458</v>
      </c>
    </row>
    <row r="975" spans="1:4" s="176" customFormat="1" ht="15" customHeight="1">
      <c r="A975" s="182">
        <v>971</v>
      </c>
      <c r="B975" s="223" t="s">
        <v>5379</v>
      </c>
      <c r="C975" s="224" t="s">
        <v>5459</v>
      </c>
      <c r="D975" s="224" t="s">
        <v>5460</v>
      </c>
    </row>
    <row r="976" spans="1:4" s="176" customFormat="1" ht="15" customHeight="1">
      <c r="A976" s="182">
        <v>972</v>
      </c>
      <c r="B976" s="223" t="s">
        <v>5379</v>
      </c>
      <c r="C976" s="224" t="s">
        <v>5461</v>
      </c>
      <c r="D976" s="224" t="s">
        <v>5462</v>
      </c>
    </row>
    <row r="977" spans="1:4" s="176" customFormat="1" ht="15" customHeight="1">
      <c r="A977" s="182">
        <v>973</v>
      </c>
      <c r="B977" s="223" t="s">
        <v>5379</v>
      </c>
      <c r="C977" s="224" t="s">
        <v>5463</v>
      </c>
      <c r="D977" s="224" t="s">
        <v>5464</v>
      </c>
    </row>
    <row r="978" spans="1:4" s="176" customFormat="1" ht="15" customHeight="1">
      <c r="A978" s="182">
        <v>974</v>
      </c>
      <c r="B978" s="223" t="s">
        <v>5406</v>
      </c>
      <c r="C978" s="224" t="s">
        <v>5465</v>
      </c>
      <c r="D978" s="224" t="s">
        <v>5466</v>
      </c>
    </row>
    <row r="979" spans="1:4" s="176" customFormat="1" ht="15" customHeight="1">
      <c r="A979" s="182">
        <v>975</v>
      </c>
      <c r="B979" s="223" t="s">
        <v>5406</v>
      </c>
      <c r="C979" s="224" t="s">
        <v>5467</v>
      </c>
      <c r="D979" s="224" t="s">
        <v>5468</v>
      </c>
    </row>
    <row r="980" spans="1:4" s="176" customFormat="1" ht="15" customHeight="1">
      <c r="A980" s="182">
        <v>976</v>
      </c>
      <c r="B980" s="223" t="s">
        <v>5406</v>
      </c>
      <c r="C980" s="224" t="s">
        <v>5469</v>
      </c>
      <c r="D980" s="224" t="s">
        <v>5470</v>
      </c>
    </row>
    <row r="981" spans="1:4" s="176" customFormat="1" ht="15" customHeight="1">
      <c r="A981" s="182">
        <v>977</v>
      </c>
      <c r="B981" s="223" t="s">
        <v>5379</v>
      </c>
      <c r="C981" s="224" t="s">
        <v>5471</v>
      </c>
      <c r="D981" s="224" t="s">
        <v>5472</v>
      </c>
    </row>
    <row r="982" spans="1:4" s="176" customFormat="1" ht="15" customHeight="1">
      <c r="A982" s="182">
        <v>978</v>
      </c>
      <c r="B982" s="223" t="s">
        <v>5379</v>
      </c>
      <c r="C982" s="224" t="s">
        <v>5473</v>
      </c>
      <c r="D982" s="224" t="s">
        <v>5474</v>
      </c>
    </row>
    <row r="983" spans="1:4" s="176" customFormat="1" ht="15" customHeight="1">
      <c r="A983" s="182">
        <v>979</v>
      </c>
      <c r="B983" s="223" t="s">
        <v>5379</v>
      </c>
      <c r="C983" s="224" t="s">
        <v>5475</v>
      </c>
      <c r="D983" s="224" t="s">
        <v>5476</v>
      </c>
    </row>
    <row r="984" spans="1:4" s="176" customFormat="1" ht="15" customHeight="1">
      <c r="A984" s="182">
        <v>980</v>
      </c>
      <c r="B984" s="223" t="s">
        <v>5379</v>
      </c>
      <c r="C984" s="224" t="s">
        <v>5477</v>
      </c>
      <c r="D984" s="224" t="s">
        <v>5478</v>
      </c>
    </row>
    <row r="985" spans="1:4" s="176" customFormat="1" ht="15" customHeight="1">
      <c r="A985" s="182">
        <v>981</v>
      </c>
      <c r="B985" s="223" t="s">
        <v>5379</v>
      </c>
      <c r="C985" s="224" t="s">
        <v>5479</v>
      </c>
      <c r="D985" s="224" t="s">
        <v>5480</v>
      </c>
    </row>
    <row r="986" spans="1:4" s="176" customFormat="1" ht="15" customHeight="1">
      <c r="A986" s="182">
        <v>982</v>
      </c>
      <c r="B986" s="223" t="s">
        <v>5379</v>
      </c>
      <c r="C986" s="225" t="s">
        <v>5481</v>
      </c>
      <c r="D986" s="224" t="s">
        <v>5482</v>
      </c>
    </row>
    <row r="987" spans="1:4" s="176" customFormat="1" ht="15" customHeight="1">
      <c r="A987" s="182">
        <v>983</v>
      </c>
      <c r="B987" s="223" t="s">
        <v>5379</v>
      </c>
      <c r="C987" s="224" t="s">
        <v>5483</v>
      </c>
      <c r="D987" s="224" t="s">
        <v>5484</v>
      </c>
    </row>
    <row r="988" spans="1:4" s="176" customFormat="1" ht="15" customHeight="1">
      <c r="A988" s="182">
        <v>984</v>
      </c>
      <c r="B988" s="223" t="s">
        <v>5379</v>
      </c>
      <c r="C988" s="224" t="s">
        <v>5485</v>
      </c>
      <c r="D988" s="224" t="s">
        <v>5486</v>
      </c>
    </row>
    <row r="989" spans="1:4" s="176" customFormat="1" ht="15" customHeight="1">
      <c r="A989" s="182">
        <v>985</v>
      </c>
      <c r="B989" s="223" t="s">
        <v>5379</v>
      </c>
      <c r="C989" s="226" t="s">
        <v>5487</v>
      </c>
      <c r="D989" s="224" t="s">
        <v>5488</v>
      </c>
    </row>
    <row r="990" spans="1:4" s="176" customFormat="1" ht="15" customHeight="1">
      <c r="A990" s="182">
        <v>986</v>
      </c>
      <c r="B990" s="223" t="s">
        <v>5379</v>
      </c>
      <c r="C990" s="226" t="s">
        <v>5489</v>
      </c>
      <c r="D990" s="224" t="s">
        <v>5490</v>
      </c>
    </row>
    <row r="991" spans="1:4" s="176" customFormat="1" ht="15" customHeight="1">
      <c r="A991" s="182">
        <v>987</v>
      </c>
      <c r="B991" s="223" t="s">
        <v>5379</v>
      </c>
      <c r="C991" s="224" t="s">
        <v>5491</v>
      </c>
      <c r="D991" s="224" t="s">
        <v>5492</v>
      </c>
    </row>
    <row r="992" spans="1:4" s="176" customFormat="1" ht="15" customHeight="1">
      <c r="A992" s="182">
        <v>988</v>
      </c>
      <c r="B992" s="223" t="s">
        <v>5379</v>
      </c>
      <c r="C992" s="224" t="s">
        <v>4641</v>
      </c>
      <c r="D992" s="224" t="s">
        <v>4642</v>
      </c>
    </row>
    <row r="993" spans="1:4" s="176" customFormat="1" ht="15" customHeight="1">
      <c r="A993" s="182">
        <v>989</v>
      </c>
      <c r="B993" s="223" t="s">
        <v>5379</v>
      </c>
      <c r="C993" s="224" t="s">
        <v>4643</v>
      </c>
      <c r="D993" s="224" t="s">
        <v>4644</v>
      </c>
    </row>
    <row r="994" spans="1:4" s="176" customFormat="1" ht="15" customHeight="1">
      <c r="A994" s="182">
        <v>990</v>
      </c>
      <c r="B994" s="223" t="s">
        <v>5379</v>
      </c>
      <c r="C994" s="224" t="s">
        <v>4645</v>
      </c>
      <c r="D994" s="224" t="s">
        <v>4646</v>
      </c>
    </row>
    <row r="995" spans="1:4" s="176" customFormat="1" ht="15" customHeight="1">
      <c r="A995" s="182">
        <v>991</v>
      </c>
      <c r="B995" s="223" t="s">
        <v>5379</v>
      </c>
      <c r="C995" s="224" t="s">
        <v>4647</v>
      </c>
      <c r="D995" s="224" t="s">
        <v>4648</v>
      </c>
    </row>
    <row r="996" spans="1:4" s="176" customFormat="1" ht="15" customHeight="1">
      <c r="A996" s="182">
        <v>992</v>
      </c>
      <c r="B996" s="223" t="s">
        <v>5379</v>
      </c>
      <c r="C996" s="224" t="s">
        <v>5493</v>
      </c>
      <c r="D996" s="224" t="s">
        <v>4649</v>
      </c>
    </row>
    <row r="997" spans="1:4" s="176" customFormat="1" ht="15" customHeight="1">
      <c r="A997" s="182">
        <v>993</v>
      </c>
      <c r="B997" s="223" t="s">
        <v>5379</v>
      </c>
      <c r="C997" s="224" t="s">
        <v>5494</v>
      </c>
      <c r="D997" s="224" t="s">
        <v>5495</v>
      </c>
    </row>
    <row r="998" spans="1:4" s="176" customFormat="1" ht="15" customHeight="1">
      <c r="A998" s="182">
        <v>994</v>
      </c>
      <c r="B998" s="223" t="s">
        <v>5379</v>
      </c>
      <c r="C998" s="226" t="s">
        <v>5496</v>
      </c>
      <c r="D998" s="224" t="s">
        <v>4650</v>
      </c>
    </row>
    <row r="999" spans="1:4" s="176" customFormat="1" ht="15" customHeight="1">
      <c r="A999" s="182">
        <v>995</v>
      </c>
      <c r="B999" s="223" t="s">
        <v>5379</v>
      </c>
      <c r="C999" s="226" t="s">
        <v>5497</v>
      </c>
      <c r="D999" s="224" t="s">
        <v>4651</v>
      </c>
    </row>
    <row r="1000" spans="1:4" s="176" customFormat="1" ht="15" customHeight="1">
      <c r="A1000" s="182">
        <v>996</v>
      </c>
      <c r="B1000" s="223" t="s">
        <v>5379</v>
      </c>
      <c r="C1000" s="226" t="s">
        <v>4652</v>
      </c>
      <c r="D1000" s="224" t="s">
        <v>4653</v>
      </c>
    </row>
    <row r="1001" spans="1:4" s="176" customFormat="1" ht="15" customHeight="1">
      <c r="A1001" s="182">
        <v>997</v>
      </c>
      <c r="B1001" s="223" t="s">
        <v>5379</v>
      </c>
      <c r="C1001" s="227" t="s">
        <v>4654</v>
      </c>
      <c r="D1001" s="224" t="s">
        <v>4655</v>
      </c>
    </row>
    <row r="1002" spans="1:4" s="176" customFormat="1" ht="15" customHeight="1">
      <c r="A1002" s="182">
        <v>998</v>
      </c>
      <c r="B1002" s="223" t="s">
        <v>5379</v>
      </c>
      <c r="C1002" s="227" t="s">
        <v>4656</v>
      </c>
      <c r="D1002" s="224" t="s">
        <v>4657</v>
      </c>
    </row>
    <row r="1003" spans="1:4" s="176" customFormat="1" ht="15" customHeight="1">
      <c r="A1003" s="182">
        <v>999</v>
      </c>
      <c r="B1003" s="223" t="s">
        <v>5379</v>
      </c>
      <c r="C1003" s="227" t="s">
        <v>4658</v>
      </c>
      <c r="D1003" s="224" t="s">
        <v>4659</v>
      </c>
    </row>
    <row r="1004" spans="1:4" s="176" customFormat="1" ht="15" customHeight="1">
      <c r="A1004" s="182">
        <v>1000</v>
      </c>
      <c r="B1004" s="223" t="s">
        <v>5379</v>
      </c>
      <c r="C1004" s="226" t="s">
        <v>5498</v>
      </c>
      <c r="D1004" s="224" t="s">
        <v>4660</v>
      </c>
    </row>
    <row r="1005" spans="1:4" s="176" customFormat="1" ht="15" customHeight="1">
      <c r="A1005" s="182">
        <v>1001</v>
      </c>
      <c r="B1005" s="223" t="s">
        <v>5379</v>
      </c>
      <c r="C1005" s="224" t="s">
        <v>5499</v>
      </c>
      <c r="D1005" s="224" t="s">
        <v>4661</v>
      </c>
    </row>
    <row r="1006" spans="1:4" s="176" customFormat="1" ht="15" customHeight="1">
      <c r="A1006" s="182">
        <v>1002</v>
      </c>
      <c r="B1006" s="223" t="s">
        <v>5379</v>
      </c>
      <c r="C1006" s="224" t="s">
        <v>5500</v>
      </c>
      <c r="D1006" s="224" t="s">
        <v>4662</v>
      </c>
    </row>
    <row r="1007" spans="1:4" s="176" customFormat="1" ht="15" customHeight="1">
      <c r="A1007" s="182">
        <v>1003</v>
      </c>
      <c r="B1007" s="223" t="s">
        <v>5379</v>
      </c>
      <c r="C1007" s="227" t="s">
        <v>5501</v>
      </c>
      <c r="D1007" s="227" t="s">
        <v>5502</v>
      </c>
    </row>
    <row r="1008" spans="1:4" s="176" customFormat="1" ht="15" customHeight="1">
      <c r="A1008" s="182">
        <v>1004</v>
      </c>
      <c r="B1008" s="223" t="s">
        <v>5379</v>
      </c>
      <c r="C1008" s="227" t="s">
        <v>5503</v>
      </c>
      <c r="D1008" s="227" t="s">
        <v>5504</v>
      </c>
    </row>
    <row r="1009" spans="1:4" s="176" customFormat="1" ht="15" customHeight="1">
      <c r="A1009" s="182">
        <v>1005</v>
      </c>
      <c r="B1009" s="223" t="s">
        <v>5379</v>
      </c>
      <c r="C1009" s="224" t="s">
        <v>5505</v>
      </c>
      <c r="D1009" s="224" t="s">
        <v>5506</v>
      </c>
    </row>
    <row r="1010" spans="1:4" s="176" customFormat="1" ht="15" customHeight="1">
      <c r="A1010" s="182">
        <v>1006</v>
      </c>
      <c r="B1010" s="223" t="s">
        <v>5379</v>
      </c>
      <c r="C1010" s="224" t="s">
        <v>5507</v>
      </c>
      <c r="D1010" s="224" t="s">
        <v>5508</v>
      </c>
    </row>
    <row r="1011" spans="1:4" s="176" customFormat="1" ht="15" customHeight="1">
      <c r="A1011" s="182">
        <v>1007</v>
      </c>
      <c r="B1011" s="223" t="s">
        <v>5379</v>
      </c>
      <c r="C1011" s="227" t="s">
        <v>5509</v>
      </c>
      <c r="D1011" s="224" t="s">
        <v>5510</v>
      </c>
    </row>
    <row r="1012" spans="1:4" s="176" customFormat="1" ht="15" customHeight="1">
      <c r="A1012" s="182">
        <v>1008</v>
      </c>
      <c r="B1012" s="223" t="s">
        <v>5406</v>
      </c>
      <c r="C1012" s="227" t="s">
        <v>5511</v>
      </c>
      <c r="D1012" s="227" t="s">
        <v>5512</v>
      </c>
    </row>
    <row r="1013" spans="1:4" s="176" customFormat="1" ht="15" customHeight="1">
      <c r="A1013" s="182">
        <v>1009</v>
      </c>
      <c r="B1013" s="223" t="s">
        <v>5406</v>
      </c>
      <c r="C1013" s="227" t="s">
        <v>4663</v>
      </c>
      <c r="D1013" s="227" t="s">
        <v>4664</v>
      </c>
    </row>
    <row r="1014" spans="1:4" s="176" customFormat="1" ht="15" customHeight="1">
      <c r="A1014" s="182">
        <v>1010</v>
      </c>
      <c r="B1014" s="223" t="s">
        <v>5406</v>
      </c>
      <c r="C1014" s="224" t="s">
        <v>5513</v>
      </c>
      <c r="D1014" s="224" t="s">
        <v>5514</v>
      </c>
    </row>
    <row r="1015" spans="1:4" s="176" customFormat="1" ht="15" customHeight="1">
      <c r="A1015" s="182">
        <v>1011</v>
      </c>
      <c r="B1015" s="223" t="s">
        <v>5406</v>
      </c>
      <c r="C1015" s="224" t="s">
        <v>4665</v>
      </c>
      <c r="D1015" s="224" t="s">
        <v>4666</v>
      </c>
    </row>
    <row r="1016" spans="1:4" s="176" customFormat="1" ht="15" customHeight="1">
      <c r="A1016" s="182">
        <v>1012</v>
      </c>
      <c r="B1016" s="223" t="s">
        <v>5406</v>
      </c>
      <c r="C1016" s="224" t="s">
        <v>5515</v>
      </c>
      <c r="D1016" s="224" t="s">
        <v>5516</v>
      </c>
    </row>
    <row r="1017" spans="1:4" s="176" customFormat="1" ht="15" customHeight="1">
      <c r="A1017" s="182">
        <v>1013</v>
      </c>
      <c r="B1017" s="223" t="s">
        <v>5406</v>
      </c>
      <c r="C1017" s="224" t="s">
        <v>5517</v>
      </c>
      <c r="D1017" s="224" t="s">
        <v>5518</v>
      </c>
    </row>
    <row r="1018" spans="1:4" s="176" customFormat="1" ht="15" customHeight="1">
      <c r="A1018" s="182">
        <v>1014</v>
      </c>
      <c r="B1018" s="223" t="s">
        <v>5406</v>
      </c>
      <c r="C1018" s="224" t="s">
        <v>5519</v>
      </c>
      <c r="D1018" s="224" t="s">
        <v>5520</v>
      </c>
    </row>
    <row r="1019" spans="1:4" s="176" customFormat="1" ht="15" customHeight="1">
      <c r="A1019" s="182">
        <v>1015</v>
      </c>
      <c r="B1019" s="223" t="s">
        <v>5406</v>
      </c>
      <c r="C1019" s="224" t="s">
        <v>5521</v>
      </c>
      <c r="D1019" s="224" t="s">
        <v>5522</v>
      </c>
    </row>
    <row r="1020" spans="1:4" s="176" customFormat="1" ht="15" customHeight="1">
      <c r="A1020" s="182">
        <v>1016</v>
      </c>
      <c r="B1020" s="223" t="s">
        <v>5406</v>
      </c>
      <c r="C1020" s="227" t="s">
        <v>5523</v>
      </c>
      <c r="D1020" s="227" t="s">
        <v>5524</v>
      </c>
    </row>
    <row r="1021" spans="1:4" s="176" customFormat="1" ht="15" customHeight="1">
      <c r="A1021" s="182">
        <v>1017</v>
      </c>
      <c r="B1021" s="223" t="s">
        <v>5406</v>
      </c>
      <c r="C1021" s="227" t="s">
        <v>5525</v>
      </c>
      <c r="D1021" s="224" t="s">
        <v>5526</v>
      </c>
    </row>
    <row r="1022" spans="1:4" s="176" customFormat="1" ht="15" customHeight="1">
      <c r="A1022" s="182">
        <v>1018</v>
      </c>
      <c r="B1022" s="223" t="s">
        <v>5406</v>
      </c>
      <c r="C1022" s="227" t="s">
        <v>5527</v>
      </c>
      <c r="D1022" s="224" t="s">
        <v>5528</v>
      </c>
    </row>
    <row r="1023" spans="1:4" s="176" customFormat="1" ht="15" customHeight="1">
      <c r="A1023" s="182">
        <v>1019</v>
      </c>
      <c r="B1023" s="223" t="s">
        <v>5406</v>
      </c>
      <c r="C1023" s="227" t="s">
        <v>5529</v>
      </c>
      <c r="D1023" s="224" t="s">
        <v>5530</v>
      </c>
    </row>
    <row r="1024" spans="1:4" s="176" customFormat="1" ht="15" customHeight="1">
      <c r="A1024" s="182">
        <v>1020</v>
      </c>
      <c r="B1024" s="223" t="s">
        <v>5406</v>
      </c>
      <c r="C1024" s="227" t="s">
        <v>5531</v>
      </c>
      <c r="D1024" s="224" t="s">
        <v>5532</v>
      </c>
    </row>
    <row r="1025" spans="1:4" s="176" customFormat="1" ht="15" customHeight="1">
      <c r="A1025" s="182">
        <v>1021</v>
      </c>
      <c r="B1025" s="223" t="s">
        <v>5406</v>
      </c>
      <c r="C1025" s="227" t="s">
        <v>5533</v>
      </c>
      <c r="D1025" s="224" t="s">
        <v>5534</v>
      </c>
    </row>
    <row r="1026" spans="1:4" s="176" customFormat="1" ht="15" customHeight="1">
      <c r="A1026" s="182">
        <v>1022</v>
      </c>
      <c r="B1026" s="223" t="s">
        <v>5406</v>
      </c>
      <c r="C1026" s="227" t="s">
        <v>5535</v>
      </c>
      <c r="D1026" s="224" t="s">
        <v>5536</v>
      </c>
    </row>
    <row r="1027" spans="1:4" s="176" customFormat="1" ht="15" customHeight="1">
      <c r="A1027" s="182">
        <v>1023</v>
      </c>
      <c r="B1027" s="223" t="s">
        <v>5406</v>
      </c>
      <c r="C1027" s="227" t="s">
        <v>5537</v>
      </c>
      <c r="D1027" s="224" t="s">
        <v>4667</v>
      </c>
    </row>
    <row r="1028" spans="1:4" s="176" customFormat="1" ht="15" customHeight="1">
      <c r="A1028" s="182">
        <v>1024</v>
      </c>
      <c r="B1028" s="223" t="s">
        <v>5379</v>
      </c>
      <c r="C1028" s="227" t="s">
        <v>5538</v>
      </c>
      <c r="D1028" s="224" t="s">
        <v>5539</v>
      </c>
    </row>
    <row r="1029" spans="1:4" s="176" customFormat="1" ht="15" customHeight="1">
      <c r="A1029" s="182">
        <v>1025</v>
      </c>
      <c r="B1029" s="223" t="s">
        <v>5379</v>
      </c>
      <c r="C1029" s="227" t="s">
        <v>5540</v>
      </c>
      <c r="D1029" s="224" t="s">
        <v>5541</v>
      </c>
    </row>
    <row r="1030" spans="1:4" s="176" customFormat="1" ht="15" customHeight="1">
      <c r="A1030" s="182">
        <v>1026</v>
      </c>
      <c r="B1030" s="223" t="s">
        <v>5379</v>
      </c>
      <c r="C1030" s="227" t="s">
        <v>5542</v>
      </c>
      <c r="D1030" s="224" t="s">
        <v>5543</v>
      </c>
    </row>
    <row r="1031" spans="1:4" s="176" customFormat="1" ht="15" customHeight="1">
      <c r="A1031" s="182">
        <v>1027</v>
      </c>
      <c r="B1031" s="223" t="s">
        <v>5379</v>
      </c>
      <c r="C1031" s="227" t="s">
        <v>5544</v>
      </c>
      <c r="D1031" s="224" t="s">
        <v>5545</v>
      </c>
    </row>
    <row r="1032" spans="1:4" s="176" customFormat="1" ht="15" customHeight="1">
      <c r="A1032" s="182">
        <v>1028</v>
      </c>
      <c r="B1032" s="223" t="s">
        <v>5379</v>
      </c>
      <c r="C1032" s="227" t="s">
        <v>5546</v>
      </c>
      <c r="D1032" s="224" t="s">
        <v>5547</v>
      </c>
    </row>
    <row r="1033" spans="1:4" s="176" customFormat="1" ht="15" customHeight="1">
      <c r="A1033" s="182">
        <v>1029</v>
      </c>
      <c r="B1033" s="223" t="s">
        <v>5379</v>
      </c>
      <c r="C1033" s="227" t="s">
        <v>5548</v>
      </c>
      <c r="D1033" s="224" t="s">
        <v>5549</v>
      </c>
    </row>
    <row r="1034" spans="1:4" s="176" customFormat="1" ht="15" customHeight="1">
      <c r="A1034" s="182">
        <v>1030</v>
      </c>
      <c r="B1034" s="223" t="s">
        <v>5379</v>
      </c>
      <c r="C1034" s="227" t="s">
        <v>5550</v>
      </c>
      <c r="D1034" s="224" t="s">
        <v>4668</v>
      </c>
    </row>
    <row r="1035" spans="1:4" s="176" customFormat="1" ht="15" customHeight="1">
      <c r="A1035" s="182">
        <v>1031</v>
      </c>
      <c r="B1035" s="223" t="s">
        <v>5379</v>
      </c>
      <c r="C1035" s="227" t="s">
        <v>5551</v>
      </c>
      <c r="D1035" s="224" t="s">
        <v>5552</v>
      </c>
    </row>
    <row r="1036" spans="1:4" s="176" customFormat="1" ht="15" customHeight="1">
      <c r="A1036" s="182">
        <v>1032</v>
      </c>
      <c r="B1036" s="223" t="s">
        <v>5379</v>
      </c>
      <c r="C1036" s="227" t="s">
        <v>5553</v>
      </c>
      <c r="D1036" s="224" t="s">
        <v>5554</v>
      </c>
    </row>
    <row r="1037" spans="1:4" s="176" customFormat="1" ht="15" customHeight="1">
      <c r="A1037" s="182">
        <v>1033</v>
      </c>
      <c r="B1037" s="223" t="s">
        <v>5379</v>
      </c>
      <c r="C1037" s="227" t="s">
        <v>5555</v>
      </c>
      <c r="D1037" s="224" t="s">
        <v>5556</v>
      </c>
    </row>
    <row r="1038" spans="1:4" s="176" customFormat="1" ht="15" customHeight="1">
      <c r="A1038" s="182">
        <v>1034</v>
      </c>
      <c r="B1038" s="223" t="s">
        <v>5406</v>
      </c>
      <c r="C1038" s="227" t="s">
        <v>5557</v>
      </c>
      <c r="D1038" s="224" t="s">
        <v>5558</v>
      </c>
    </row>
    <row r="1039" spans="1:4" s="176" customFormat="1" ht="15" customHeight="1">
      <c r="A1039" s="182">
        <v>1035</v>
      </c>
      <c r="B1039" s="223" t="s">
        <v>5406</v>
      </c>
      <c r="C1039" s="227" t="s">
        <v>5559</v>
      </c>
      <c r="D1039" s="224" t="s">
        <v>5560</v>
      </c>
    </row>
    <row r="1040" spans="1:4" s="176" customFormat="1" ht="15" customHeight="1">
      <c r="A1040" s="182">
        <v>1036</v>
      </c>
      <c r="B1040" s="223" t="s">
        <v>5379</v>
      </c>
      <c r="C1040" s="227" t="s">
        <v>5561</v>
      </c>
      <c r="D1040" s="224" t="s">
        <v>5562</v>
      </c>
    </row>
    <row r="1041" spans="1:4" s="176" customFormat="1" ht="15" customHeight="1">
      <c r="A1041" s="182">
        <v>1037</v>
      </c>
      <c r="B1041" s="223" t="s">
        <v>5379</v>
      </c>
      <c r="C1041" s="227" t="s">
        <v>5563</v>
      </c>
      <c r="D1041" s="224" t="s">
        <v>5564</v>
      </c>
    </row>
    <row r="1042" spans="1:4" s="176" customFormat="1" ht="15" customHeight="1">
      <c r="A1042" s="182">
        <v>1038</v>
      </c>
      <c r="B1042" s="223" t="s">
        <v>5379</v>
      </c>
      <c r="C1042" s="227" t="s">
        <v>5565</v>
      </c>
      <c r="D1042" s="224" t="s">
        <v>5566</v>
      </c>
    </row>
    <row r="1043" spans="1:4" s="176" customFormat="1" ht="15" customHeight="1">
      <c r="A1043" s="182">
        <v>1039</v>
      </c>
      <c r="B1043" s="223" t="s">
        <v>5379</v>
      </c>
      <c r="C1043" s="227" t="s">
        <v>5567</v>
      </c>
      <c r="D1043" s="224" t="s">
        <v>5568</v>
      </c>
    </row>
    <row r="1044" spans="1:4" s="176" customFormat="1" ht="15" customHeight="1">
      <c r="A1044" s="182">
        <v>1040</v>
      </c>
      <c r="B1044" s="223" t="s">
        <v>5379</v>
      </c>
      <c r="C1044" s="227" t="s">
        <v>5569</v>
      </c>
      <c r="D1044" s="224" t="s">
        <v>5570</v>
      </c>
    </row>
    <row r="1045" spans="1:4" s="176" customFormat="1" ht="15" customHeight="1">
      <c r="A1045" s="182">
        <v>1041</v>
      </c>
      <c r="B1045" s="223" t="s">
        <v>5379</v>
      </c>
      <c r="C1045" s="224" t="s">
        <v>5571</v>
      </c>
      <c r="D1045" s="228" t="s">
        <v>5572</v>
      </c>
    </row>
    <row r="1046" spans="1:4" s="174" customFormat="1" ht="15" customHeight="1">
      <c r="A1046" s="182">
        <v>1042</v>
      </c>
      <c r="B1046" s="182" t="s">
        <v>3103</v>
      </c>
      <c r="C1046" s="184" t="s">
        <v>4669</v>
      </c>
      <c r="D1046" s="184" t="s">
        <v>4670</v>
      </c>
    </row>
    <row r="1047" spans="1:4" s="174" customFormat="1" ht="15" customHeight="1">
      <c r="A1047" s="182">
        <v>1043</v>
      </c>
      <c r="B1047" s="182" t="s">
        <v>3103</v>
      </c>
      <c r="C1047" s="184" t="s">
        <v>4671</v>
      </c>
      <c r="D1047" s="184" t="s">
        <v>4672</v>
      </c>
    </row>
    <row r="1048" spans="1:4" s="174" customFormat="1" ht="15" customHeight="1">
      <c r="A1048" s="182">
        <v>1044</v>
      </c>
      <c r="B1048" s="182" t="s">
        <v>3103</v>
      </c>
      <c r="C1048" s="184" t="s">
        <v>4673</v>
      </c>
      <c r="D1048" s="184" t="s">
        <v>4674</v>
      </c>
    </row>
    <row r="1049" spans="1:4" s="174" customFormat="1" ht="15" customHeight="1">
      <c r="A1049" s="182">
        <v>1045</v>
      </c>
      <c r="B1049" s="182" t="s">
        <v>3103</v>
      </c>
      <c r="C1049" s="184" t="s">
        <v>4675</v>
      </c>
      <c r="D1049" s="184" t="s">
        <v>4676</v>
      </c>
    </row>
    <row r="1050" spans="1:4" s="174" customFormat="1" ht="15" customHeight="1">
      <c r="A1050" s="182">
        <v>1046</v>
      </c>
      <c r="B1050" s="182" t="s">
        <v>3103</v>
      </c>
      <c r="C1050" s="184" t="s">
        <v>4677</v>
      </c>
      <c r="D1050" s="184" t="s">
        <v>4678</v>
      </c>
    </row>
    <row r="1051" spans="1:4" s="174" customFormat="1" ht="15" customHeight="1">
      <c r="A1051" s="182">
        <v>1047</v>
      </c>
      <c r="B1051" s="182" t="s">
        <v>3103</v>
      </c>
      <c r="C1051" s="184" t="s">
        <v>4679</v>
      </c>
      <c r="D1051" s="184" t="s">
        <v>4680</v>
      </c>
    </row>
    <row r="1052" spans="1:4" s="174" customFormat="1" ht="15" customHeight="1">
      <c r="A1052" s="182">
        <v>1048</v>
      </c>
      <c r="B1052" s="182" t="s">
        <v>3103</v>
      </c>
      <c r="C1052" s="184" t="s">
        <v>4681</v>
      </c>
      <c r="D1052" s="184" t="s">
        <v>4682</v>
      </c>
    </row>
    <row r="1053" spans="1:4" s="174" customFormat="1" ht="15" customHeight="1">
      <c r="A1053" s="182">
        <v>1049</v>
      </c>
      <c r="B1053" s="182" t="s">
        <v>3103</v>
      </c>
      <c r="C1053" s="184" t="s">
        <v>4683</v>
      </c>
      <c r="D1053" s="184" t="s">
        <v>4684</v>
      </c>
    </row>
    <row r="1054" spans="1:4" s="174" customFormat="1" ht="15" customHeight="1">
      <c r="A1054" s="182">
        <v>1050</v>
      </c>
      <c r="B1054" s="182" t="s">
        <v>3103</v>
      </c>
      <c r="C1054" s="184" t="s">
        <v>4685</v>
      </c>
      <c r="D1054" s="184" t="s">
        <v>4686</v>
      </c>
    </row>
    <row r="1055" spans="1:4" s="174" customFormat="1" ht="15" customHeight="1">
      <c r="A1055" s="182">
        <v>1051</v>
      </c>
      <c r="B1055" s="182" t="s">
        <v>3103</v>
      </c>
      <c r="C1055" s="184" t="s">
        <v>4687</v>
      </c>
      <c r="D1055" s="184" t="s">
        <v>4688</v>
      </c>
    </row>
    <row r="1056" spans="1:4" s="174" customFormat="1" ht="15" customHeight="1">
      <c r="A1056" s="182">
        <v>1052</v>
      </c>
      <c r="B1056" s="182" t="s">
        <v>3103</v>
      </c>
      <c r="C1056" s="184" t="s">
        <v>4689</v>
      </c>
      <c r="D1056" s="184" t="s">
        <v>4690</v>
      </c>
    </row>
    <row r="1057" spans="1:4" s="174" customFormat="1" ht="15" customHeight="1">
      <c r="A1057" s="182">
        <v>1053</v>
      </c>
      <c r="B1057" s="182" t="s">
        <v>3103</v>
      </c>
      <c r="C1057" s="184" t="s">
        <v>4691</v>
      </c>
      <c r="D1057" s="184" t="s">
        <v>3150</v>
      </c>
    </row>
    <row r="1058" spans="1:4" s="174" customFormat="1" ht="15" customHeight="1">
      <c r="A1058" s="182">
        <v>1054</v>
      </c>
      <c r="B1058" s="182" t="s">
        <v>3103</v>
      </c>
      <c r="C1058" s="184" t="s">
        <v>4692</v>
      </c>
      <c r="D1058" s="184" t="s">
        <v>4693</v>
      </c>
    </row>
    <row r="1059" spans="1:4" s="174" customFormat="1" ht="15" customHeight="1">
      <c r="A1059" s="182">
        <v>1055</v>
      </c>
      <c r="B1059" s="182" t="s">
        <v>3103</v>
      </c>
      <c r="C1059" s="184" t="s">
        <v>4694</v>
      </c>
      <c r="D1059" s="184" t="s">
        <v>4695</v>
      </c>
    </row>
    <row r="1060" spans="1:4" s="174" customFormat="1" ht="15" customHeight="1">
      <c r="A1060" s="182">
        <v>1056</v>
      </c>
      <c r="B1060" s="182" t="s">
        <v>3103</v>
      </c>
      <c r="C1060" s="184" t="s">
        <v>4696</v>
      </c>
      <c r="D1060" s="184" t="s">
        <v>4697</v>
      </c>
    </row>
    <row r="1061" spans="1:4" s="174" customFormat="1" ht="15" customHeight="1">
      <c r="A1061" s="182">
        <v>1057</v>
      </c>
      <c r="B1061" s="182" t="s">
        <v>3103</v>
      </c>
      <c r="C1061" s="184" t="s">
        <v>4698</v>
      </c>
      <c r="D1061" s="184" t="s">
        <v>4699</v>
      </c>
    </row>
    <row r="1062" spans="1:4" s="174" customFormat="1" ht="15" customHeight="1">
      <c r="A1062" s="182">
        <v>1058</v>
      </c>
      <c r="B1062" s="182" t="s">
        <v>3103</v>
      </c>
      <c r="C1062" s="184" t="s">
        <v>4700</v>
      </c>
      <c r="D1062" s="184" t="s">
        <v>4701</v>
      </c>
    </row>
    <row r="1063" spans="1:4" s="174" customFormat="1" ht="15" customHeight="1">
      <c r="A1063" s="182">
        <v>1059</v>
      </c>
      <c r="B1063" s="182" t="s">
        <v>3103</v>
      </c>
      <c r="C1063" s="184" t="s">
        <v>4702</v>
      </c>
      <c r="D1063" s="184" t="s">
        <v>4703</v>
      </c>
    </row>
    <row r="1064" spans="1:4" s="174" customFormat="1" ht="15" customHeight="1">
      <c r="A1064" s="182">
        <v>1060</v>
      </c>
      <c r="B1064" s="182" t="s">
        <v>3103</v>
      </c>
      <c r="C1064" s="184" t="s">
        <v>4704</v>
      </c>
      <c r="D1064" s="184" t="s">
        <v>4705</v>
      </c>
    </row>
    <row r="1065" spans="1:4" s="174" customFormat="1" ht="15" customHeight="1">
      <c r="A1065" s="182">
        <v>1061</v>
      </c>
      <c r="B1065" s="182" t="s">
        <v>3103</v>
      </c>
      <c r="C1065" s="184" t="s">
        <v>4706</v>
      </c>
      <c r="D1065" s="184" t="s">
        <v>4707</v>
      </c>
    </row>
    <row r="1066" spans="1:4" s="174" customFormat="1" ht="15" customHeight="1">
      <c r="A1066" s="182">
        <v>1062</v>
      </c>
      <c r="B1066" s="182" t="s">
        <v>3103</v>
      </c>
      <c r="C1066" s="184" t="s">
        <v>4708</v>
      </c>
      <c r="D1066" s="184" t="s">
        <v>4709</v>
      </c>
    </row>
    <row r="1067" spans="1:4" s="174" customFormat="1" ht="15" customHeight="1">
      <c r="A1067" s="182">
        <v>1063</v>
      </c>
      <c r="B1067" s="182" t="s">
        <v>3103</v>
      </c>
      <c r="C1067" s="184" t="s">
        <v>4710</v>
      </c>
      <c r="D1067" s="184" t="s">
        <v>4711</v>
      </c>
    </row>
    <row r="1068" spans="1:4" s="174" customFormat="1" ht="15" customHeight="1">
      <c r="A1068" s="182">
        <v>1064</v>
      </c>
      <c r="B1068" s="182" t="s">
        <v>3103</v>
      </c>
      <c r="C1068" s="184" t="s">
        <v>4712</v>
      </c>
      <c r="D1068" s="184" t="s">
        <v>4713</v>
      </c>
    </row>
    <row r="1069" spans="1:4" s="174" customFormat="1" ht="15" customHeight="1">
      <c r="A1069" s="182">
        <v>1065</v>
      </c>
      <c r="B1069" s="182" t="s">
        <v>3103</v>
      </c>
      <c r="C1069" s="184" t="s">
        <v>4714</v>
      </c>
      <c r="D1069" s="184" t="s">
        <v>4715</v>
      </c>
    </row>
    <row r="1070" spans="1:4" s="174" customFormat="1" ht="15" customHeight="1">
      <c r="A1070" s="182">
        <v>1066</v>
      </c>
      <c r="B1070" s="182" t="s">
        <v>3103</v>
      </c>
      <c r="C1070" s="184" t="s">
        <v>4716</v>
      </c>
      <c r="D1070" s="184" t="s">
        <v>4717</v>
      </c>
    </row>
    <row r="1071" spans="1:4" s="174" customFormat="1" ht="15" customHeight="1">
      <c r="A1071" s="182">
        <v>1067</v>
      </c>
      <c r="B1071" s="182" t="s">
        <v>3103</v>
      </c>
      <c r="C1071" s="184" t="s">
        <v>4718</v>
      </c>
      <c r="D1071" s="184" t="s">
        <v>4719</v>
      </c>
    </row>
    <row r="1072" spans="1:4" s="174" customFormat="1" ht="15" customHeight="1">
      <c r="A1072" s="182">
        <v>1068</v>
      </c>
      <c r="B1072" s="182" t="s">
        <v>3103</v>
      </c>
      <c r="C1072" s="184" t="s">
        <v>4720</v>
      </c>
      <c r="D1072" s="184" t="s">
        <v>4721</v>
      </c>
    </row>
    <row r="1073" spans="1:4" s="174" customFormat="1" ht="15" customHeight="1">
      <c r="A1073" s="182">
        <v>1069</v>
      </c>
      <c r="B1073" s="182" t="s">
        <v>3103</v>
      </c>
      <c r="C1073" s="184" t="s">
        <v>4722</v>
      </c>
      <c r="D1073" s="184" t="s">
        <v>4723</v>
      </c>
    </row>
    <row r="1074" spans="1:4" s="174" customFormat="1" ht="15" customHeight="1">
      <c r="A1074" s="182">
        <v>1070</v>
      </c>
      <c r="B1074" s="182" t="s">
        <v>3103</v>
      </c>
      <c r="C1074" s="184" t="s">
        <v>4724</v>
      </c>
      <c r="D1074" s="184" t="s">
        <v>4725</v>
      </c>
    </row>
    <row r="1075" spans="1:4" s="174" customFormat="1" ht="15" customHeight="1">
      <c r="A1075" s="182">
        <v>1071</v>
      </c>
      <c r="B1075" s="182" t="s">
        <v>3103</v>
      </c>
      <c r="C1075" s="184" t="s">
        <v>4726</v>
      </c>
      <c r="D1075" s="184" t="s">
        <v>4727</v>
      </c>
    </row>
    <row r="1076" spans="1:4" s="174" customFormat="1" ht="15" customHeight="1">
      <c r="A1076" s="182">
        <v>1072</v>
      </c>
      <c r="B1076" s="182" t="s">
        <v>3103</v>
      </c>
      <c r="C1076" s="184" t="s">
        <v>4728</v>
      </c>
      <c r="D1076" s="184" t="s">
        <v>4729</v>
      </c>
    </row>
    <row r="1077" spans="1:4" s="174" customFormat="1" ht="15" customHeight="1">
      <c r="A1077" s="182">
        <v>1073</v>
      </c>
      <c r="B1077" s="182" t="s">
        <v>3103</v>
      </c>
      <c r="C1077" s="184" t="s">
        <v>4730</v>
      </c>
      <c r="D1077" s="184" t="s">
        <v>4731</v>
      </c>
    </row>
    <row r="1078" spans="1:4" s="174" customFormat="1" ht="15" customHeight="1">
      <c r="A1078" s="182">
        <v>1074</v>
      </c>
      <c r="B1078" s="182" t="s">
        <v>3103</v>
      </c>
      <c r="C1078" s="184" t="s">
        <v>4732</v>
      </c>
      <c r="D1078" s="184" t="s">
        <v>4733</v>
      </c>
    </row>
    <row r="1079" spans="1:4" s="174" customFormat="1" ht="15" customHeight="1">
      <c r="A1079" s="182">
        <v>1075</v>
      </c>
      <c r="B1079" s="182" t="s">
        <v>3103</v>
      </c>
      <c r="C1079" s="184" t="s">
        <v>4734</v>
      </c>
      <c r="D1079" s="184" t="s">
        <v>4735</v>
      </c>
    </row>
    <row r="1080" spans="1:4" s="174" customFormat="1" ht="15" customHeight="1">
      <c r="A1080" s="182">
        <v>1076</v>
      </c>
      <c r="B1080" s="182" t="s">
        <v>3103</v>
      </c>
      <c r="C1080" s="184" t="s">
        <v>4736</v>
      </c>
      <c r="D1080" s="184" t="s">
        <v>4737</v>
      </c>
    </row>
    <row r="1081" spans="1:4" s="174" customFormat="1" ht="15" customHeight="1">
      <c r="A1081" s="182">
        <v>1077</v>
      </c>
      <c r="B1081" s="182" t="s">
        <v>3103</v>
      </c>
      <c r="C1081" s="184" t="s">
        <v>4738</v>
      </c>
      <c r="D1081" s="184" t="s">
        <v>4739</v>
      </c>
    </row>
    <row r="1082" spans="1:4" s="174" customFormat="1" ht="15" customHeight="1">
      <c r="A1082" s="182">
        <v>1078</v>
      </c>
      <c r="B1082" s="182" t="s">
        <v>3103</v>
      </c>
      <c r="C1082" s="184" t="s">
        <v>4740</v>
      </c>
      <c r="D1082" s="184" t="s">
        <v>4741</v>
      </c>
    </row>
    <row r="1083" spans="1:4" s="174" customFormat="1" ht="15" customHeight="1">
      <c r="A1083" s="182">
        <v>1079</v>
      </c>
      <c r="B1083" s="182" t="s">
        <v>3103</v>
      </c>
      <c r="C1083" s="184" t="s">
        <v>4742</v>
      </c>
      <c r="D1083" s="184" t="s">
        <v>4743</v>
      </c>
    </row>
    <row r="1084" spans="1:4" s="174" customFormat="1" ht="15" customHeight="1">
      <c r="A1084" s="182">
        <v>1080</v>
      </c>
      <c r="B1084" s="182" t="s">
        <v>3103</v>
      </c>
      <c r="C1084" s="184" t="s">
        <v>4744</v>
      </c>
      <c r="D1084" s="184" t="s">
        <v>4745</v>
      </c>
    </row>
    <row r="1085" spans="1:4" s="174" customFormat="1" ht="15" customHeight="1">
      <c r="A1085" s="182">
        <v>1081</v>
      </c>
      <c r="B1085" s="182" t="s">
        <v>3103</v>
      </c>
      <c r="C1085" s="184" t="s">
        <v>4746</v>
      </c>
      <c r="D1085" s="184" t="s">
        <v>4747</v>
      </c>
    </row>
    <row r="1086" spans="1:4" s="174" customFormat="1" ht="15" customHeight="1">
      <c r="A1086" s="182">
        <v>1082</v>
      </c>
      <c r="B1086" s="182" t="s">
        <v>3103</v>
      </c>
      <c r="C1086" s="184" t="s">
        <v>4748</v>
      </c>
      <c r="D1086" s="184" t="s">
        <v>4749</v>
      </c>
    </row>
    <row r="1087" spans="1:4" s="174" customFormat="1" ht="15" customHeight="1">
      <c r="A1087" s="182">
        <v>1083</v>
      </c>
      <c r="B1087" s="182" t="s">
        <v>3103</v>
      </c>
      <c r="C1087" s="184" t="s">
        <v>4750</v>
      </c>
      <c r="D1087" s="184" t="s">
        <v>4751</v>
      </c>
    </row>
    <row r="1088" spans="1:4" s="174" customFormat="1" ht="15" customHeight="1">
      <c r="A1088" s="182">
        <v>1084</v>
      </c>
      <c r="B1088" s="182" t="s">
        <v>3103</v>
      </c>
      <c r="C1088" s="184" t="s">
        <v>4752</v>
      </c>
      <c r="D1088" s="184" t="s">
        <v>4753</v>
      </c>
    </row>
    <row r="1089" spans="1:4" s="174" customFormat="1" ht="15" customHeight="1">
      <c r="A1089" s="182">
        <v>1085</v>
      </c>
      <c r="B1089" s="182" t="s">
        <v>3103</v>
      </c>
      <c r="C1089" s="184" t="s">
        <v>4754</v>
      </c>
      <c r="D1089" s="184" t="s">
        <v>4755</v>
      </c>
    </row>
    <row r="1090" spans="1:4" s="174" customFormat="1" ht="15" customHeight="1">
      <c r="A1090" s="182">
        <v>1086</v>
      </c>
      <c r="B1090" s="182" t="s">
        <v>3103</v>
      </c>
      <c r="C1090" s="184" t="s">
        <v>4756</v>
      </c>
      <c r="D1090" s="184" t="s">
        <v>4757</v>
      </c>
    </row>
    <row r="1091" spans="1:4" s="174" customFormat="1" ht="15" customHeight="1">
      <c r="A1091" s="182">
        <v>1087</v>
      </c>
      <c r="B1091" s="182" t="s">
        <v>3103</v>
      </c>
      <c r="C1091" s="184" t="s">
        <v>4758</v>
      </c>
      <c r="D1091" s="184" t="s">
        <v>4759</v>
      </c>
    </row>
    <row r="1092" spans="1:4" s="174" customFormat="1" ht="15" customHeight="1">
      <c r="A1092" s="182">
        <v>1088</v>
      </c>
      <c r="B1092" s="182" t="s">
        <v>3103</v>
      </c>
      <c r="C1092" s="184" t="s">
        <v>4760</v>
      </c>
      <c r="D1092" s="184" t="s">
        <v>4761</v>
      </c>
    </row>
    <row r="1093" spans="1:4" s="174" customFormat="1" ht="15" customHeight="1">
      <c r="A1093" s="182">
        <v>1089</v>
      </c>
      <c r="B1093" s="182" t="s">
        <v>3103</v>
      </c>
      <c r="C1093" s="184" t="s">
        <v>4762</v>
      </c>
      <c r="D1093" s="184" t="s">
        <v>4763</v>
      </c>
    </row>
    <row r="1094" spans="1:4" s="174" customFormat="1" ht="15" customHeight="1">
      <c r="A1094" s="182">
        <v>1090</v>
      </c>
      <c r="B1094" s="182" t="s">
        <v>3103</v>
      </c>
      <c r="C1094" s="184" t="s">
        <v>4764</v>
      </c>
      <c r="D1094" s="184" t="s">
        <v>4765</v>
      </c>
    </row>
    <row r="1095" spans="1:4" s="174" customFormat="1" ht="15" customHeight="1">
      <c r="A1095" s="182">
        <v>1091</v>
      </c>
      <c r="B1095" s="182" t="s">
        <v>3103</v>
      </c>
      <c r="C1095" s="184" t="s">
        <v>4766</v>
      </c>
      <c r="D1095" s="184" t="s">
        <v>4767</v>
      </c>
    </row>
    <row r="1096" spans="1:4" s="174" customFormat="1" ht="15" customHeight="1">
      <c r="A1096" s="182">
        <v>1092</v>
      </c>
      <c r="B1096" s="182" t="s">
        <v>3103</v>
      </c>
      <c r="C1096" s="184" t="s">
        <v>4768</v>
      </c>
      <c r="D1096" s="184" t="s">
        <v>4769</v>
      </c>
    </row>
    <row r="1097" spans="1:4" s="174" customFormat="1" ht="15" customHeight="1">
      <c r="A1097" s="182">
        <v>1093</v>
      </c>
      <c r="B1097" s="182" t="s">
        <v>3103</v>
      </c>
      <c r="C1097" s="184" t="s">
        <v>4770</v>
      </c>
      <c r="D1097" s="184" t="s">
        <v>4771</v>
      </c>
    </row>
    <row r="1098" spans="1:4" s="174" customFormat="1" ht="15" customHeight="1">
      <c r="A1098" s="182">
        <v>1094</v>
      </c>
      <c r="B1098" s="182" t="s">
        <v>3103</v>
      </c>
      <c r="C1098" s="184" t="s">
        <v>4772</v>
      </c>
      <c r="D1098" s="184" t="s">
        <v>4773</v>
      </c>
    </row>
    <row r="1099" spans="1:4" s="174" customFormat="1" ht="15" customHeight="1">
      <c r="A1099" s="182">
        <v>1095</v>
      </c>
      <c r="B1099" s="182" t="s">
        <v>3103</v>
      </c>
      <c r="C1099" s="184" t="s">
        <v>4774</v>
      </c>
      <c r="D1099" s="184" t="s">
        <v>4775</v>
      </c>
    </row>
    <row r="1100" spans="1:4" s="174" customFormat="1" ht="15" customHeight="1">
      <c r="A1100" s="182">
        <v>1096</v>
      </c>
      <c r="B1100" s="182" t="s">
        <v>3103</v>
      </c>
      <c r="C1100" s="184" t="s">
        <v>4776</v>
      </c>
      <c r="D1100" s="184" t="s">
        <v>4777</v>
      </c>
    </row>
    <row r="1101" spans="1:4" s="174" customFormat="1" ht="15" customHeight="1">
      <c r="A1101" s="182">
        <v>1097</v>
      </c>
      <c r="B1101" s="182" t="s">
        <v>3103</v>
      </c>
      <c r="C1101" s="184" t="s">
        <v>4778</v>
      </c>
      <c r="D1101" s="184" t="s">
        <v>4779</v>
      </c>
    </row>
    <row r="1102" spans="1:4" s="174" customFormat="1" ht="15" customHeight="1">
      <c r="A1102" s="182">
        <v>1098</v>
      </c>
      <c r="B1102" s="182" t="s">
        <v>3103</v>
      </c>
      <c r="C1102" s="184" t="s">
        <v>4780</v>
      </c>
      <c r="D1102" s="184" t="s">
        <v>4781</v>
      </c>
    </row>
    <row r="1103" spans="1:4" s="174" customFormat="1" ht="15" customHeight="1">
      <c r="A1103" s="182">
        <v>1099</v>
      </c>
      <c r="B1103" s="182" t="s">
        <v>3103</v>
      </c>
      <c r="C1103" s="184" t="s">
        <v>4782</v>
      </c>
      <c r="D1103" s="184" t="s">
        <v>4783</v>
      </c>
    </row>
    <row r="1104" spans="1:4" s="174" customFormat="1" ht="15" customHeight="1">
      <c r="A1104" s="182">
        <v>1100</v>
      </c>
      <c r="B1104" s="182" t="s">
        <v>3103</v>
      </c>
      <c r="C1104" s="184" t="s">
        <v>4784</v>
      </c>
      <c r="D1104" s="184" t="s">
        <v>4785</v>
      </c>
    </row>
    <row r="1105" spans="1:4" s="174" customFormat="1" ht="15" customHeight="1">
      <c r="A1105" s="182">
        <v>1101</v>
      </c>
      <c r="B1105" s="182" t="s">
        <v>3103</v>
      </c>
      <c r="C1105" s="184" t="s">
        <v>4786</v>
      </c>
      <c r="D1105" s="184" t="s">
        <v>4787</v>
      </c>
    </row>
    <row r="1106" spans="1:4" s="174" customFormat="1" ht="15" customHeight="1">
      <c r="A1106" s="182">
        <v>1102</v>
      </c>
      <c r="B1106" s="182" t="s">
        <v>3103</v>
      </c>
      <c r="C1106" s="184" t="s">
        <v>4788</v>
      </c>
      <c r="D1106" s="184" t="s">
        <v>4789</v>
      </c>
    </row>
    <row r="1107" spans="1:4" s="174" customFormat="1" ht="15" customHeight="1">
      <c r="A1107" s="182">
        <v>1103</v>
      </c>
      <c r="B1107" s="182" t="s">
        <v>3103</v>
      </c>
      <c r="C1107" s="184" t="s">
        <v>4790</v>
      </c>
      <c r="D1107" s="184" t="s">
        <v>4791</v>
      </c>
    </row>
    <row r="1108" spans="1:4" s="174" customFormat="1" ht="15" customHeight="1">
      <c r="A1108" s="182">
        <v>1104</v>
      </c>
      <c r="B1108" s="182" t="s">
        <v>3103</v>
      </c>
      <c r="C1108" s="184" t="s">
        <v>4792</v>
      </c>
      <c r="D1108" s="184" t="s">
        <v>4793</v>
      </c>
    </row>
    <row r="1109" spans="1:4" s="174" customFormat="1" ht="15" customHeight="1">
      <c r="A1109" s="182">
        <v>1105</v>
      </c>
      <c r="B1109" s="182" t="s">
        <v>3103</v>
      </c>
      <c r="C1109" s="184" t="s">
        <v>4794</v>
      </c>
      <c r="D1109" s="184" t="s">
        <v>4795</v>
      </c>
    </row>
    <row r="1110" spans="1:4" s="174" customFormat="1" ht="15" customHeight="1">
      <c r="A1110" s="182">
        <v>1106</v>
      </c>
      <c r="B1110" s="182" t="s">
        <v>3103</v>
      </c>
      <c r="C1110" s="184" t="s">
        <v>4796</v>
      </c>
      <c r="D1110" s="184" t="s">
        <v>4797</v>
      </c>
    </row>
    <row r="1111" spans="1:4" s="174" customFormat="1" ht="15" customHeight="1">
      <c r="A1111" s="182">
        <v>1107</v>
      </c>
      <c r="B1111" s="182" t="s">
        <v>3103</v>
      </c>
      <c r="C1111" s="184" t="s">
        <v>4798</v>
      </c>
      <c r="D1111" s="184" t="s">
        <v>4799</v>
      </c>
    </row>
    <row r="1112" spans="1:4" s="174" customFormat="1" ht="15" customHeight="1">
      <c r="A1112" s="182">
        <v>1108</v>
      </c>
      <c r="B1112" s="182" t="s">
        <v>3103</v>
      </c>
      <c r="C1112" s="184" t="s">
        <v>4800</v>
      </c>
      <c r="D1112" s="184" t="s">
        <v>4801</v>
      </c>
    </row>
    <row r="1113" spans="1:4" s="174" customFormat="1" ht="15" customHeight="1">
      <c r="A1113" s="182">
        <v>1109</v>
      </c>
      <c r="B1113" s="182" t="s">
        <v>3103</v>
      </c>
      <c r="C1113" s="184" t="s">
        <v>4802</v>
      </c>
      <c r="D1113" s="184" t="s">
        <v>4803</v>
      </c>
    </row>
    <row r="1114" spans="1:4" s="174" customFormat="1" ht="15" customHeight="1">
      <c r="A1114" s="182">
        <v>1110</v>
      </c>
      <c r="B1114" s="182" t="s">
        <v>3103</v>
      </c>
      <c r="C1114" s="184" t="s">
        <v>4804</v>
      </c>
      <c r="D1114" s="184" t="s">
        <v>4805</v>
      </c>
    </row>
    <row r="1115" spans="1:4" s="174" customFormat="1" ht="15" customHeight="1">
      <c r="A1115" s="182">
        <v>1111</v>
      </c>
      <c r="B1115" s="182" t="s">
        <v>3103</v>
      </c>
      <c r="C1115" s="184" t="s">
        <v>4806</v>
      </c>
      <c r="D1115" s="184" t="s">
        <v>4807</v>
      </c>
    </row>
    <row r="1116" spans="1:4" s="174" customFormat="1" ht="15" customHeight="1">
      <c r="A1116" s="182">
        <v>1112</v>
      </c>
      <c r="B1116" s="182" t="s">
        <v>3103</v>
      </c>
      <c r="C1116" s="184" t="s">
        <v>4808</v>
      </c>
      <c r="D1116" s="184" t="s">
        <v>4809</v>
      </c>
    </row>
    <row r="1117" spans="1:4" s="174" customFormat="1" ht="15" customHeight="1">
      <c r="A1117" s="182">
        <v>1113</v>
      </c>
      <c r="B1117" s="182" t="s">
        <v>3103</v>
      </c>
      <c r="C1117" s="184" t="s">
        <v>4810</v>
      </c>
      <c r="D1117" s="184" t="s">
        <v>4811</v>
      </c>
    </row>
    <row r="1118" spans="1:4" s="174" customFormat="1" ht="15" customHeight="1">
      <c r="A1118" s="182">
        <v>1114</v>
      </c>
      <c r="B1118" s="182" t="s">
        <v>3103</v>
      </c>
      <c r="C1118" s="184" t="s">
        <v>4812</v>
      </c>
      <c r="D1118" s="184" t="s">
        <v>4813</v>
      </c>
    </row>
    <row r="1119" spans="1:4" s="174" customFormat="1" ht="15" customHeight="1">
      <c r="A1119" s="182">
        <v>1115</v>
      </c>
      <c r="B1119" s="182" t="s">
        <v>3103</v>
      </c>
      <c r="C1119" s="184" t="s">
        <v>4814</v>
      </c>
      <c r="D1119" s="184" t="s">
        <v>4815</v>
      </c>
    </row>
    <row r="1120" spans="1:4" s="174" customFormat="1" ht="15" customHeight="1">
      <c r="A1120" s="182">
        <v>1116</v>
      </c>
      <c r="B1120" s="182" t="s">
        <v>3103</v>
      </c>
      <c r="C1120" s="184" t="s">
        <v>4816</v>
      </c>
      <c r="D1120" s="184" t="s">
        <v>4817</v>
      </c>
    </row>
    <row r="1121" spans="1:4" s="174" customFormat="1" ht="15" customHeight="1">
      <c r="A1121" s="182">
        <v>1117</v>
      </c>
      <c r="B1121" s="182" t="s">
        <v>3103</v>
      </c>
      <c r="C1121" s="184" t="s">
        <v>4818</v>
      </c>
      <c r="D1121" s="184" t="s">
        <v>4819</v>
      </c>
    </row>
    <row r="1122" spans="1:4" s="174" customFormat="1" ht="15" customHeight="1">
      <c r="A1122" s="182">
        <v>1118</v>
      </c>
      <c r="B1122" s="182" t="s">
        <v>3103</v>
      </c>
      <c r="C1122" s="184" t="s">
        <v>4820</v>
      </c>
      <c r="D1122" s="184" t="s">
        <v>4821</v>
      </c>
    </row>
    <row r="1123" spans="1:4" s="174" customFormat="1" ht="15" customHeight="1">
      <c r="A1123" s="182">
        <v>1119</v>
      </c>
      <c r="B1123" s="182" t="s">
        <v>3103</v>
      </c>
      <c r="C1123" s="184" t="s">
        <v>4822</v>
      </c>
      <c r="D1123" s="184" t="s">
        <v>4823</v>
      </c>
    </row>
    <row r="1124" spans="1:4" s="174" customFormat="1" ht="15" customHeight="1">
      <c r="A1124" s="182">
        <v>1120</v>
      </c>
      <c r="B1124" s="182" t="s">
        <v>3103</v>
      </c>
      <c r="C1124" s="184" t="s">
        <v>4824</v>
      </c>
      <c r="D1124" s="184" t="s">
        <v>4825</v>
      </c>
    </row>
    <row r="1125" spans="1:4" s="174" customFormat="1" ht="15" customHeight="1">
      <c r="A1125" s="182">
        <v>1121</v>
      </c>
      <c r="B1125" s="182" t="s">
        <v>3103</v>
      </c>
      <c r="C1125" s="184" t="s">
        <v>4826</v>
      </c>
      <c r="D1125" s="184" t="s">
        <v>4827</v>
      </c>
    </row>
    <row r="1126" spans="1:4" s="174" customFormat="1" ht="15" customHeight="1">
      <c r="A1126" s="182">
        <v>1122</v>
      </c>
      <c r="B1126" s="182" t="s">
        <v>3103</v>
      </c>
      <c r="C1126" s="184" t="s">
        <v>4828</v>
      </c>
      <c r="D1126" s="184" t="s">
        <v>4829</v>
      </c>
    </row>
    <row r="1127" spans="1:4" s="174" customFormat="1" ht="15" customHeight="1">
      <c r="A1127" s="182">
        <v>1123</v>
      </c>
      <c r="B1127" s="182" t="s">
        <v>3103</v>
      </c>
      <c r="C1127" s="184" t="s">
        <v>4830</v>
      </c>
      <c r="D1127" s="184" t="s">
        <v>4831</v>
      </c>
    </row>
    <row r="1128" spans="1:4" s="174" customFormat="1" ht="15" customHeight="1">
      <c r="A1128" s="182">
        <v>1124</v>
      </c>
      <c r="B1128" s="182" t="s">
        <v>3103</v>
      </c>
      <c r="C1128" s="184" t="s">
        <v>4832</v>
      </c>
      <c r="D1128" s="184" t="s">
        <v>4833</v>
      </c>
    </row>
    <row r="1129" spans="1:4" s="174" customFormat="1" ht="15" customHeight="1">
      <c r="A1129" s="182">
        <v>1125</v>
      </c>
      <c r="B1129" s="182" t="s">
        <v>3103</v>
      </c>
      <c r="C1129" s="184" t="s">
        <v>4834</v>
      </c>
      <c r="D1129" s="184" t="s">
        <v>4835</v>
      </c>
    </row>
    <row r="1130" spans="1:4" s="174" customFormat="1" ht="15" customHeight="1">
      <c r="A1130" s="182">
        <v>1126</v>
      </c>
      <c r="B1130" s="182" t="s">
        <v>3103</v>
      </c>
      <c r="C1130" s="184" t="s">
        <v>4836</v>
      </c>
      <c r="D1130" s="184" t="s">
        <v>4837</v>
      </c>
    </row>
    <row r="1131" spans="1:4" s="174" customFormat="1" ht="15" customHeight="1">
      <c r="A1131" s="182">
        <v>1127</v>
      </c>
      <c r="B1131" s="182" t="s">
        <v>3103</v>
      </c>
      <c r="C1131" s="184" t="s">
        <v>4838</v>
      </c>
      <c r="D1131" s="184" t="s">
        <v>4839</v>
      </c>
    </row>
    <row r="1132" spans="1:4" s="174" customFormat="1" ht="15" customHeight="1">
      <c r="A1132" s="182">
        <v>1128</v>
      </c>
      <c r="B1132" s="182" t="s">
        <v>3103</v>
      </c>
      <c r="C1132" s="184" t="s">
        <v>4840</v>
      </c>
      <c r="D1132" s="184" t="s">
        <v>4841</v>
      </c>
    </row>
    <row r="1133" spans="1:4" s="174" customFormat="1" ht="15" customHeight="1">
      <c r="A1133" s="182">
        <v>1129</v>
      </c>
      <c r="B1133" s="182" t="s">
        <v>3103</v>
      </c>
      <c r="C1133" s="184" t="s">
        <v>4842</v>
      </c>
      <c r="D1133" s="184" t="s">
        <v>4843</v>
      </c>
    </row>
    <row r="1134" spans="1:4" s="174" customFormat="1" ht="15" customHeight="1">
      <c r="A1134" s="182">
        <v>1130</v>
      </c>
      <c r="B1134" s="182" t="s">
        <v>3103</v>
      </c>
      <c r="C1134" s="184" t="s">
        <v>4844</v>
      </c>
      <c r="D1134" s="184" t="s">
        <v>4845</v>
      </c>
    </row>
    <row r="1135" spans="1:4" s="174" customFormat="1" ht="15" customHeight="1">
      <c r="A1135" s="182">
        <v>1131</v>
      </c>
      <c r="B1135" s="182" t="s">
        <v>3103</v>
      </c>
      <c r="C1135" s="184" t="s">
        <v>4846</v>
      </c>
      <c r="D1135" s="184" t="s">
        <v>4847</v>
      </c>
    </row>
    <row r="1136" spans="1:4" s="174" customFormat="1" ht="15" customHeight="1">
      <c r="A1136" s="182">
        <v>1132</v>
      </c>
      <c r="B1136" s="182" t="s">
        <v>3103</v>
      </c>
      <c r="C1136" s="184" t="s">
        <v>4848</v>
      </c>
      <c r="D1136" s="184" t="s">
        <v>4849</v>
      </c>
    </row>
    <row r="1137" spans="1:4" s="174" customFormat="1" ht="15" customHeight="1">
      <c r="A1137" s="182">
        <v>1133</v>
      </c>
      <c r="B1137" s="182" t="s">
        <v>3103</v>
      </c>
      <c r="C1137" s="184" t="s">
        <v>4850</v>
      </c>
      <c r="D1137" s="184" t="s">
        <v>4851</v>
      </c>
    </row>
    <row r="1138" spans="1:4" s="174" customFormat="1" ht="15" customHeight="1">
      <c r="A1138" s="182">
        <v>1134</v>
      </c>
      <c r="B1138" s="182" t="s">
        <v>3103</v>
      </c>
      <c r="C1138" s="184" t="s">
        <v>4852</v>
      </c>
      <c r="D1138" s="184" t="s">
        <v>4853</v>
      </c>
    </row>
    <row r="1139" spans="1:4" s="174" customFormat="1" ht="15" customHeight="1">
      <c r="A1139" s="182">
        <v>1135</v>
      </c>
      <c r="B1139" s="182" t="s">
        <v>3103</v>
      </c>
      <c r="C1139" s="184" t="s">
        <v>4854</v>
      </c>
      <c r="D1139" s="184" t="s">
        <v>4855</v>
      </c>
    </row>
    <row r="1140" spans="1:4" s="174" customFormat="1" ht="15" customHeight="1">
      <c r="A1140" s="182">
        <v>1136</v>
      </c>
      <c r="B1140" s="182" t="s">
        <v>3103</v>
      </c>
      <c r="C1140" s="184" t="s">
        <v>4856</v>
      </c>
      <c r="D1140" s="184" t="s">
        <v>4857</v>
      </c>
    </row>
    <row r="1141" spans="1:4" s="174" customFormat="1" ht="15" customHeight="1">
      <c r="A1141" s="182">
        <v>1137</v>
      </c>
      <c r="B1141" s="182" t="s">
        <v>3103</v>
      </c>
      <c r="C1141" s="184" t="s">
        <v>4858</v>
      </c>
      <c r="D1141" s="184" t="s">
        <v>4859</v>
      </c>
    </row>
    <row r="1142" spans="1:4" s="174" customFormat="1" ht="15" customHeight="1">
      <c r="A1142" s="182">
        <v>1138</v>
      </c>
      <c r="B1142" s="182" t="s">
        <v>3103</v>
      </c>
      <c r="C1142" s="184" t="s">
        <v>4860</v>
      </c>
      <c r="D1142" s="184" t="s">
        <v>4861</v>
      </c>
    </row>
    <row r="1143" spans="1:4" s="174" customFormat="1" ht="15" customHeight="1">
      <c r="A1143" s="182">
        <v>1139</v>
      </c>
      <c r="B1143" s="182" t="s">
        <v>3103</v>
      </c>
      <c r="C1143" s="184" t="s">
        <v>4862</v>
      </c>
      <c r="D1143" s="184" t="s">
        <v>4863</v>
      </c>
    </row>
    <row r="1144" spans="1:4" s="174" customFormat="1" ht="15" customHeight="1">
      <c r="A1144" s="182">
        <v>1140</v>
      </c>
      <c r="B1144" s="182" t="s">
        <v>3103</v>
      </c>
      <c r="C1144" s="184" t="s">
        <v>4864</v>
      </c>
      <c r="D1144" s="184" t="s">
        <v>4865</v>
      </c>
    </row>
    <row r="1145" spans="1:4" s="174" customFormat="1" ht="15" customHeight="1">
      <c r="A1145" s="182">
        <v>1141</v>
      </c>
      <c r="B1145" s="182" t="s">
        <v>3103</v>
      </c>
      <c r="C1145" s="184" t="s">
        <v>4866</v>
      </c>
      <c r="D1145" s="184" t="s">
        <v>4867</v>
      </c>
    </row>
    <row r="1146" spans="1:4" s="174" customFormat="1" ht="15" customHeight="1">
      <c r="A1146" s="182">
        <v>1142</v>
      </c>
      <c r="B1146" s="182" t="s">
        <v>3103</v>
      </c>
      <c r="C1146" s="184" t="s">
        <v>4868</v>
      </c>
      <c r="D1146" s="184" t="s">
        <v>4869</v>
      </c>
    </row>
    <row r="1147" spans="1:4" s="174" customFormat="1" ht="15" customHeight="1">
      <c r="A1147" s="182">
        <v>1143</v>
      </c>
      <c r="B1147" s="182" t="s">
        <v>3103</v>
      </c>
      <c r="C1147" s="184" t="s">
        <v>4870</v>
      </c>
      <c r="D1147" s="184" t="s">
        <v>4871</v>
      </c>
    </row>
    <row r="1148" spans="1:4" s="174" customFormat="1" ht="15" customHeight="1">
      <c r="A1148" s="182">
        <v>1144</v>
      </c>
      <c r="B1148" s="182" t="s">
        <v>3103</v>
      </c>
      <c r="C1148" s="184" t="s">
        <v>4872</v>
      </c>
      <c r="D1148" s="184" t="s">
        <v>4873</v>
      </c>
    </row>
    <row r="1149" spans="1:4" s="174" customFormat="1" ht="15" customHeight="1">
      <c r="A1149" s="182">
        <v>1145</v>
      </c>
      <c r="B1149" s="182" t="s">
        <v>3103</v>
      </c>
      <c r="C1149" s="184" t="s">
        <v>4874</v>
      </c>
      <c r="D1149" s="184" t="s">
        <v>4875</v>
      </c>
    </row>
    <row r="1150" spans="1:4" s="174" customFormat="1" ht="15" customHeight="1">
      <c r="A1150" s="182">
        <v>1146</v>
      </c>
      <c r="B1150" s="182" t="s">
        <v>3103</v>
      </c>
      <c r="C1150" s="184" t="s">
        <v>4876</v>
      </c>
      <c r="D1150" s="184" t="s">
        <v>4877</v>
      </c>
    </row>
    <row r="1151" spans="1:4" s="174" customFormat="1" ht="15" customHeight="1">
      <c r="A1151" s="182">
        <v>1147</v>
      </c>
      <c r="B1151" s="182" t="s">
        <v>3103</v>
      </c>
      <c r="C1151" s="184" t="s">
        <v>4878</v>
      </c>
      <c r="D1151" s="184" t="s">
        <v>4879</v>
      </c>
    </row>
    <row r="1152" spans="1:4" s="174" customFormat="1" ht="15" customHeight="1">
      <c r="A1152" s="182">
        <v>1148</v>
      </c>
      <c r="B1152" s="182" t="s">
        <v>3103</v>
      </c>
      <c r="C1152" s="184" t="s">
        <v>4880</v>
      </c>
      <c r="D1152" s="184" t="s">
        <v>4881</v>
      </c>
    </row>
    <row r="1153" spans="1:4" s="174" customFormat="1" ht="15" customHeight="1">
      <c r="A1153" s="182">
        <v>1149</v>
      </c>
      <c r="B1153" s="182" t="s">
        <v>3103</v>
      </c>
      <c r="C1153" s="184" t="s">
        <v>4882</v>
      </c>
      <c r="D1153" s="184" t="s">
        <v>4883</v>
      </c>
    </row>
    <row r="1154" spans="1:4" s="174" customFormat="1" ht="15" customHeight="1">
      <c r="A1154" s="182">
        <v>1150</v>
      </c>
      <c r="B1154" s="182" t="s">
        <v>3103</v>
      </c>
      <c r="C1154" s="184" t="s">
        <v>4884</v>
      </c>
      <c r="D1154" s="184" t="s">
        <v>4885</v>
      </c>
    </row>
    <row r="1155" spans="1:4" s="174" customFormat="1" ht="15" customHeight="1">
      <c r="A1155" s="182">
        <v>1151</v>
      </c>
      <c r="B1155" s="182" t="s">
        <v>3103</v>
      </c>
      <c r="C1155" s="184" t="s">
        <v>4886</v>
      </c>
      <c r="D1155" s="184" t="s">
        <v>4887</v>
      </c>
    </row>
    <row r="1156" spans="1:4" s="174" customFormat="1" ht="15" customHeight="1">
      <c r="A1156" s="182">
        <v>1152</v>
      </c>
      <c r="B1156" s="182" t="s">
        <v>3103</v>
      </c>
      <c r="C1156" s="184" t="s">
        <v>4888</v>
      </c>
      <c r="D1156" s="184" t="s">
        <v>4889</v>
      </c>
    </row>
    <row r="1157" spans="1:4" s="174" customFormat="1" ht="15" customHeight="1">
      <c r="A1157" s="182">
        <v>1153</v>
      </c>
      <c r="B1157" s="182" t="s">
        <v>3103</v>
      </c>
      <c r="C1157" s="184" t="s">
        <v>4890</v>
      </c>
      <c r="D1157" s="184" t="s">
        <v>4891</v>
      </c>
    </row>
    <row r="1158" spans="1:4" s="174" customFormat="1" ht="15" customHeight="1">
      <c r="A1158" s="182">
        <v>1154</v>
      </c>
      <c r="B1158" s="182" t="s">
        <v>3103</v>
      </c>
      <c r="C1158" s="184" t="s">
        <v>4892</v>
      </c>
      <c r="D1158" s="184" t="s">
        <v>4893</v>
      </c>
    </row>
    <row r="1159" spans="1:4" s="174" customFormat="1" ht="15" customHeight="1">
      <c r="A1159" s="182">
        <v>1155</v>
      </c>
      <c r="B1159" s="182" t="s">
        <v>3103</v>
      </c>
      <c r="C1159" s="184" t="s">
        <v>4894</v>
      </c>
      <c r="D1159" s="184" t="s">
        <v>4895</v>
      </c>
    </row>
    <row r="1160" spans="1:4" s="174" customFormat="1" ht="15" customHeight="1">
      <c r="A1160" s="182">
        <v>1156</v>
      </c>
      <c r="B1160" s="182" t="s">
        <v>3103</v>
      </c>
      <c r="C1160" s="184" t="s">
        <v>4896</v>
      </c>
      <c r="D1160" s="184" t="s">
        <v>4897</v>
      </c>
    </row>
    <row r="1161" spans="1:4" s="174" customFormat="1" ht="15" customHeight="1">
      <c r="A1161" s="182">
        <v>1157</v>
      </c>
      <c r="B1161" s="182" t="s">
        <v>3103</v>
      </c>
      <c r="C1161" s="184" t="s">
        <v>4898</v>
      </c>
      <c r="D1161" s="184" t="s">
        <v>4899</v>
      </c>
    </row>
    <row r="1162" spans="1:4" s="174" customFormat="1" ht="15" customHeight="1">
      <c r="A1162" s="182">
        <v>1158</v>
      </c>
      <c r="B1162" s="182" t="s">
        <v>3103</v>
      </c>
      <c r="C1162" s="184" t="s">
        <v>4900</v>
      </c>
      <c r="D1162" s="184" t="s">
        <v>4901</v>
      </c>
    </row>
    <row r="1163" spans="1:4" s="174" customFormat="1" ht="15" customHeight="1">
      <c r="A1163" s="182">
        <v>1159</v>
      </c>
      <c r="B1163" s="182" t="s">
        <v>3103</v>
      </c>
      <c r="C1163" s="184" t="s">
        <v>4902</v>
      </c>
      <c r="D1163" s="184" t="s">
        <v>4903</v>
      </c>
    </row>
    <row r="1164" spans="1:4" s="174" customFormat="1" ht="15" customHeight="1">
      <c r="A1164" s="182">
        <v>1160</v>
      </c>
      <c r="B1164" s="182" t="s">
        <v>3103</v>
      </c>
      <c r="C1164" s="184" t="s">
        <v>4904</v>
      </c>
      <c r="D1164" s="184" t="s">
        <v>4905</v>
      </c>
    </row>
    <row r="1165" spans="1:4" s="174" customFormat="1" ht="15" customHeight="1">
      <c r="A1165" s="182">
        <v>1161</v>
      </c>
      <c r="B1165" s="182" t="s">
        <v>3103</v>
      </c>
      <c r="C1165" s="184" t="s">
        <v>4906</v>
      </c>
      <c r="D1165" s="184" t="s">
        <v>4907</v>
      </c>
    </row>
    <row r="1166" spans="1:4" s="174" customFormat="1" ht="15" customHeight="1">
      <c r="A1166" s="182">
        <v>1162</v>
      </c>
      <c r="B1166" s="182" t="s">
        <v>3103</v>
      </c>
      <c r="C1166" s="184" t="s">
        <v>4908</v>
      </c>
      <c r="D1166" s="184" t="s">
        <v>4909</v>
      </c>
    </row>
    <row r="1167" spans="1:4" s="174" customFormat="1" ht="15" customHeight="1">
      <c r="A1167" s="182">
        <v>1163</v>
      </c>
      <c r="B1167" s="182" t="s">
        <v>3103</v>
      </c>
      <c r="C1167" s="184" t="s">
        <v>4910</v>
      </c>
      <c r="D1167" s="184" t="s">
        <v>4911</v>
      </c>
    </row>
    <row r="1168" spans="1:4" s="174" customFormat="1" ht="15" customHeight="1">
      <c r="A1168" s="182">
        <v>1164</v>
      </c>
      <c r="B1168" s="182" t="s">
        <v>3103</v>
      </c>
      <c r="C1168" s="184" t="s">
        <v>4912</v>
      </c>
      <c r="D1168" s="184" t="s">
        <v>4913</v>
      </c>
    </row>
    <row r="1169" spans="1:4" s="174" customFormat="1" ht="15" customHeight="1">
      <c r="A1169" s="182">
        <v>1165</v>
      </c>
      <c r="B1169" s="182" t="s">
        <v>3103</v>
      </c>
      <c r="C1169" s="184" t="s">
        <v>4914</v>
      </c>
      <c r="D1169" s="184" t="s">
        <v>4915</v>
      </c>
    </row>
    <row r="1170" spans="1:4" s="174" customFormat="1" ht="15" customHeight="1">
      <c r="A1170" s="182">
        <v>1166</v>
      </c>
      <c r="B1170" s="182" t="s">
        <v>3103</v>
      </c>
      <c r="C1170" s="184" t="s">
        <v>4916</v>
      </c>
      <c r="D1170" s="184" t="s">
        <v>4917</v>
      </c>
    </row>
    <row r="1171" spans="1:4" s="174" customFormat="1" ht="15" customHeight="1">
      <c r="A1171" s="182">
        <v>1167</v>
      </c>
      <c r="B1171" s="182" t="s">
        <v>3103</v>
      </c>
      <c r="C1171" s="184" t="s">
        <v>4918</v>
      </c>
      <c r="D1171" s="184" t="s">
        <v>4919</v>
      </c>
    </row>
    <row r="1172" spans="1:4" s="174" customFormat="1" ht="15" customHeight="1">
      <c r="A1172" s="182">
        <v>1168</v>
      </c>
      <c r="B1172" s="182" t="s">
        <v>3103</v>
      </c>
      <c r="C1172" s="184" t="s">
        <v>4920</v>
      </c>
      <c r="D1172" s="184" t="s">
        <v>4921</v>
      </c>
    </row>
    <row r="1173" spans="1:4" s="174" customFormat="1" ht="15" customHeight="1">
      <c r="A1173" s="182">
        <v>1169</v>
      </c>
      <c r="B1173" s="182" t="s">
        <v>3103</v>
      </c>
      <c r="C1173" s="184" t="s">
        <v>4922</v>
      </c>
      <c r="D1173" s="184" t="s">
        <v>4923</v>
      </c>
    </row>
    <row r="1174" spans="1:4" s="174" customFormat="1" ht="15" customHeight="1">
      <c r="A1174" s="182">
        <v>1170</v>
      </c>
      <c r="B1174" s="182" t="s">
        <v>3103</v>
      </c>
      <c r="C1174" s="184" t="s">
        <v>4924</v>
      </c>
      <c r="D1174" s="184" t="s">
        <v>4925</v>
      </c>
    </row>
    <row r="1175" spans="1:4" s="174" customFormat="1" ht="15" customHeight="1">
      <c r="A1175" s="182">
        <v>1171</v>
      </c>
      <c r="B1175" s="182" t="s">
        <v>3103</v>
      </c>
      <c r="C1175" s="184" t="s">
        <v>4926</v>
      </c>
      <c r="D1175" s="184" t="s">
        <v>4927</v>
      </c>
    </row>
    <row r="1176" spans="1:4" s="174" customFormat="1" ht="15" customHeight="1">
      <c r="A1176" s="182">
        <v>1172</v>
      </c>
      <c r="B1176" s="182" t="s">
        <v>3103</v>
      </c>
      <c r="C1176" s="184" t="s">
        <v>4928</v>
      </c>
      <c r="D1176" s="184" t="s">
        <v>4929</v>
      </c>
    </row>
    <row r="1177" spans="1:4" s="174" customFormat="1" ht="15" customHeight="1">
      <c r="A1177" s="182">
        <v>1173</v>
      </c>
      <c r="B1177" s="182" t="s">
        <v>3103</v>
      </c>
      <c r="C1177" s="184" t="s">
        <v>4930</v>
      </c>
      <c r="D1177" s="184" t="s">
        <v>4931</v>
      </c>
    </row>
    <row r="1178" spans="1:4" s="174" customFormat="1" ht="15" customHeight="1">
      <c r="A1178" s="182">
        <v>1174</v>
      </c>
      <c r="B1178" s="182" t="s">
        <v>3103</v>
      </c>
      <c r="C1178" s="184" t="s">
        <v>4932</v>
      </c>
      <c r="D1178" s="184" t="s">
        <v>4933</v>
      </c>
    </row>
    <row r="1179" spans="1:4" s="174" customFormat="1" ht="15" customHeight="1">
      <c r="A1179" s="182">
        <v>1175</v>
      </c>
      <c r="B1179" s="182" t="s">
        <v>3103</v>
      </c>
      <c r="C1179" s="184" t="s">
        <v>4934</v>
      </c>
      <c r="D1179" s="184" t="s">
        <v>4935</v>
      </c>
    </row>
    <row r="1180" spans="1:4" s="174" customFormat="1" ht="15" customHeight="1">
      <c r="A1180" s="182">
        <v>1176</v>
      </c>
      <c r="B1180" s="182" t="s">
        <v>3103</v>
      </c>
      <c r="C1180" s="184" t="s">
        <v>4936</v>
      </c>
      <c r="D1180" s="184" t="s">
        <v>4937</v>
      </c>
    </row>
    <row r="1181" spans="1:4" s="174" customFormat="1" ht="15" customHeight="1">
      <c r="A1181" s="182">
        <v>1177</v>
      </c>
      <c r="B1181" s="182" t="s">
        <v>3103</v>
      </c>
      <c r="C1181" s="184" t="s">
        <v>4938</v>
      </c>
      <c r="D1181" s="184" t="s">
        <v>4939</v>
      </c>
    </row>
    <row r="1182" spans="1:4" s="174" customFormat="1" ht="15" customHeight="1">
      <c r="A1182" s="182">
        <v>1178</v>
      </c>
      <c r="B1182" s="182" t="s">
        <v>3103</v>
      </c>
      <c r="C1182" s="184" t="s">
        <v>4940</v>
      </c>
      <c r="D1182" s="184" t="s">
        <v>4941</v>
      </c>
    </row>
    <row r="1183" spans="1:4" s="174" customFormat="1" ht="15" customHeight="1">
      <c r="A1183" s="182">
        <v>1179</v>
      </c>
      <c r="B1183" s="182" t="s">
        <v>3103</v>
      </c>
      <c r="C1183" s="184" t="s">
        <v>4942</v>
      </c>
      <c r="D1183" s="184" t="s">
        <v>4943</v>
      </c>
    </row>
    <row r="1184" spans="1:4" s="174" customFormat="1" ht="15" customHeight="1">
      <c r="A1184" s="182">
        <v>1180</v>
      </c>
      <c r="B1184" s="182" t="s">
        <v>3103</v>
      </c>
      <c r="C1184" s="184" t="s">
        <v>4944</v>
      </c>
      <c r="D1184" s="184" t="s">
        <v>4945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陈艺媛</cp:lastModifiedBy>
  <cp:lastPrinted>2019-01-31T02:01:04Z</cp:lastPrinted>
  <dcterms:created xsi:type="dcterms:W3CDTF">2006-09-16T00:00:00Z</dcterms:created>
  <dcterms:modified xsi:type="dcterms:W3CDTF">2021-03-24T01:07:58Z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2052-9.1.0.5155</vt:lpwstr>
  </property>
</Properties>
</file>