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附件2" sheetId="1" r:id="rId1"/>
  </sheets>
  <definedNames>
    <definedName name="_xlnm.Print_Titles" localSheetId="0">附件2!$3:$4</definedName>
    <definedName name="_xlnm._FilterDatabase" localSheetId="0" hidden="1">附件2!$A$1:$I$371</definedName>
  </definedNames>
  <calcPr calcId="144525"/>
</workbook>
</file>

<file path=xl/sharedStrings.xml><?xml version="1.0" encoding="utf-8"?>
<sst xmlns="http://schemas.openxmlformats.org/spreadsheetml/2006/main" count="1002" uniqueCount="456">
  <si>
    <t>附件</t>
  </si>
  <si>
    <t>2023年江门市知识产权扶持资金（第一批）分配明细表</t>
  </si>
  <si>
    <t>所在
市区</t>
  </si>
  <si>
    <t>序号</t>
  </si>
  <si>
    <t>项目名称</t>
  </si>
  <si>
    <t>企业名称/个人姓名</t>
  </si>
  <si>
    <t>统一社会信用代码
/个人身份证</t>
  </si>
  <si>
    <t>专利号</t>
  </si>
  <si>
    <t>扶持资金（元）</t>
  </si>
  <si>
    <t>小计</t>
  </si>
  <si>
    <t>市本级财政承担金额</t>
  </si>
  <si>
    <t>县（区）财政承担金额</t>
  </si>
  <si>
    <t>蓬江</t>
  </si>
  <si>
    <t>知识产权质押融资贷款费用资助</t>
  </si>
  <si>
    <t>江门市奥威斯电子有限公司</t>
  </si>
  <si>
    <t>91440703792987762Q</t>
  </si>
  <si>
    <t>/</t>
  </si>
  <si>
    <t>江门市天域电子科技有限公司</t>
  </si>
  <si>
    <t>91440703568268245H</t>
  </si>
  <si>
    <t>广东科杰技术股份有限公司</t>
  </si>
  <si>
    <t>91440700768414040K</t>
  </si>
  <si>
    <t>江门市永铿五金电器有限公司</t>
  </si>
  <si>
    <t>914407036844556897</t>
  </si>
  <si>
    <t>江门市竞晖电器实业有限公司</t>
  </si>
  <si>
    <t>91440700767311437G</t>
  </si>
  <si>
    <t>江门金刚电源制品有限公司</t>
  </si>
  <si>
    <t>91440700673065167C</t>
  </si>
  <si>
    <t>单位国内发明专利授权资助</t>
  </si>
  <si>
    <t>广东海信宽带科技有限公司</t>
  </si>
  <si>
    <t>9144070059896070X7</t>
  </si>
  <si>
    <t>ZL202011279629.6</t>
  </si>
  <si>
    <t>ZL202010123417.2</t>
  </si>
  <si>
    <t>海信（广东）空调有限公司</t>
  </si>
  <si>
    <t>9144070309461386X4</t>
  </si>
  <si>
    <t>ZL202111078111.0</t>
  </si>
  <si>
    <t>ZL201710672175.0</t>
  </si>
  <si>
    <t>ZL201910543534.1</t>
  </si>
  <si>
    <t>ZL201910543562.3</t>
  </si>
  <si>
    <t>ZL202110841980.8</t>
  </si>
  <si>
    <t>ZL202011497025.9</t>
  </si>
  <si>
    <t>ZL202011517781.3</t>
  </si>
  <si>
    <t>ZL202010746984.3</t>
  </si>
  <si>
    <t>ZL202110842655.3</t>
  </si>
  <si>
    <t>ZL202011073662.3</t>
  </si>
  <si>
    <t>ZL202110410140.6</t>
  </si>
  <si>
    <t>ZL202110845546.7</t>
  </si>
  <si>
    <t>ZL202110719311.3</t>
  </si>
  <si>
    <t>ZL202110461093.8</t>
  </si>
  <si>
    <t>ZL202010745679.2</t>
  </si>
  <si>
    <t>ZL202110401345.8</t>
  </si>
  <si>
    <t>ZL202111230528.4</t>
  </si>
  <si>
    <t>ZL202110688676.4</t>
  </si>
  <si>
    <t>ZL202111114255.7</t>
  </si>
  <si>
    <t>江门格威精密机械有限公司</t>
  </si>
  <si>
    <t>91440703737558279B</t>
  </si>
  <si>
    <t>ZL202011398083.6</t>
  </si>
  <si>
    <t>江门市瑞期精细化学工程有限公司</t>
  </si>
  <si>
    <t>914407007122241094</t>
  </si>
  <si>
    <t>ZL202011549590.5</t>
  </si>
  <si>
    <t>江门市甜的电器有限公司</t>
  </si>
  <si>
    <t>91440703577927193J</t>
  </si>
  <si>
    <t>ZL201910485719.1</t>
  </si>
  <si>
    <t>ZL201910395288.X</t>
  </si>
  <si>
    <t>ZL201910485701.1</t>
  </si>
  <si>
    <t>境外注册商标资助（单位）</t>
  </si>
  <si>
    <t>江门市正瑞照明有限公司</t>
  </si>
  <si>
    <t>91440703MA4UPGR620</t>
  </si>
  <si>
    <t>江门外贸集团有限公司</t>
  </si>
  <si>
    <t>91440703707657727H</t>
  </si>
  <si>
    <t>首次通过知识产权管理规范认证后奖励</t>
  </si>
  <si>
    <t>广东东睦新材料有限公司</t>
  </si>
  <si>
    <t>9144070306849772XJ</t>
  </si>
  <si>
    <t>广东四方威凯新材料有限公司</t>
  </si>
  <si>
    <t>9144070076061577X3</t>
  </si>
  <si>
    <t>广东禹航环境科技有限公司</t>
  </si>
  <si>
    <t>91440700MA52XRJ7XN</t>
  </si>
  <si>
    <t>江门市华龙膜材股份有限公司</t>
  </si>
  <si>
    <t>91440700MA516D1U7B</t>
  </si>
  <si>
    <t>江门市金羚排气扇制造有限公司</t>
  </si>
  <si>
    <t>91440703725489800P</t>
  </si>
  <si>
    <t>江门市制漆厂有限公司</t>
  </si>
  <si>
    <t>91440703193922748Q</t>
  </si>
  <si>
    <t>乔登卫浴(江门)有限公司</t>
  </si>
  <si>
    <t>91440700617727584R</t>
  </si>
  <si>
    <t>广东汇海农牧科技集团有限公司</t>
  </si>
  <si>
    <t>914407037583078077</t>
  </si>
  <si>
    <t>广东兴艺数字印刷股份有限公司</t>
  </si>
  <si>
    <t>91440703698156305U</t>
  </si>
  <si>
    <t>江门市宏亿翔数控设备有限公司</t>
  </si>
  <si>
    <t>9144070331523950X5</t>
  </si>
  <si>
    <t>江门市惠安机电工程有限公司</t>
  </si>
  <si>
    <t>91440703792943524K</t>
  </si>
  <si>
    <t>江门市龙兴电子材料有限公司</t>
  </si>
  <si>
    <t>91440703688655047Q</t>
  </si>
  <si>
    <t>江门市蓬江区海豚水族有限公司</t>
  </si>
  <si>
    <t>914407037259891515</t>
  </si>
  <si>
    <t>江门市蓬江区裕威倡电器实业有限公司</t>
  </si>
  <si>
    <t>91440703091772873U</t>
  </si>
  <si>
    <t>江门市润祥纺织科技有限公司</t>
  </si>
  <si>
    <t>914407035974844229</t>
  </si>
  <si>
    <t>江门市印星机器人有限公司</t>
  </si>
  <si>
    <t>91440704MA4WWBYY2Q</t>
  </si>
  <si>
    <t>江门市中阳光电科技有限公司</t>
  </si>
  <si>
    <t>9144070359585651XN</t>
  </si>
  <si>
    <t>江门松铃机车有限公司</t>
  </si>
  <si>
    <t>91440703MA4X0JW0X0</t>
  </si>
  <si>
    <t>江门太隆精密工业有限公司</t>
  </si>
  <si>
    <t>9144070008683331X6</t>
  </si>
  <si>
    <t>派洛奇科技（广东）有限公司</t>
  </si>
  <si>
    <t>91440700MA4X34CU37</t>
  </si>
  <si>
    <t>中国专利奖、广东专利奖奖励（单位）</t>
  </si>
  <si>
    <t>天地壹号饮料股份有限公司</t>
  </si>
  <si>
    <t>914407007429829125</t>
  </si>
  <si>
    <t>专利维权资助（个人）</t>
  </si>
  <si>
    <t>邓云汉</t>
  </si>
  <si>
    <t>4407011956*******0</t>
  </si>
  <si>
    <t>ZL201120451030.6</t>
  </si>
  <si>
    <t>郭耀强</t>
  </si>
  <si>
    <t>4407821979*******1</t>
  </si>
  <si>
    <t>ZL201730453167.8</t>
  </si>
  <si>
    <t>江门市知识产权示范企业</t>
  </si>
  <si>
    <t>广东宝德利新材料科技
股份有限公司</t>
  </si>
  <si>
    <t>91440700761559570D</t>
  </si>
  <si>
    <t>江门市知识产权
示范企业</t>
  </si>
  <si>
    <t>欧佩德伺服电机节能
系统有限公司</t>
  </si>
  <si>
    <t>91440703590114082F</t>
  </si>
  <si>
    <t>产业规划类专利
导航项目</t>
  </si>
  <si>
    <t>海目星（江门）激光智能
装备有限公司</t>
  </si>
  <si>
    <t>91440703MA4W98MT17</t>
  </si>
  <si>
    <t>高价值专利培育
布局中心项目</t>
  </si>
  <si>
    <t>乔登卫浴（江门）有限公司</t>
  </si>
  <si>
    <t>广东银狐医疗科技股份有限公司</t>
  </si>
  <si>
    <t>914407037709906374</t>
  </si>
  <si>
    <t>知识产权海外
护航项目</t>
  </si>
  <si>
    <t>江门市科业电器制造有限公司</t>
  </si>
  <si>
    <t>91440700680563834M</t>
  </si>
  <si>
    <t>江门市蓬江区欧罗富五金橡胶
制品有限公司</t>
  </si>
  <si>
    <t>914407037665964696</t>
  </si>
  <si>
    <t>江海</t>
  </si>
  <si>
    <t>广东桑海环保有限公司</t>
  </si>
  <si>
    <t>91440704076661411G</t>
  </si>
  <si>
    <t>江门华联工业有限公司</t>
  </si>
  <si>
    <t>9144070478648558XW</t>
  </si>
  <si>
    <t>江门市众能电控科技有限公司</t>
  </si>
  <si>
    <t>91440704MA4UT3UK2G</t>
  </si>
  <si>
    <t>江门市泰林精密机械有限公司</t>
  </si>
  <si>
    <t>91440704075134628X</t>
  </si>
  <si>
    <t>江门市贝尔斯顿电器有限公司</t>
  </si>
  <si>
    <t>9144070467706441XP</t>
  </si>
  <si>
    <t>广东大冶摩托车技术有限公司</t>
  </si>
  <si>
    <t>91440700746269209U</t>
  </si>
  <si>
    <t>ZL201810951671.4</t>
  </si>
  <si>
    <t>汉宇集团股份有限公司</t>
  </si>
  <si>
    <t>91440700743693645X</t>
  </si>
  <si>
    <t>ZL202110487876.3</t>
  </si>
  <si>
    <t>ZL202110018135.0</t>
  </si>
  <si>
    <t>江门安磁电子有限公司</t>
  </si>
  <si>
    <t>91440700789482130A</t>
  </si>
  <si>
    <t>ZL202011424898.7</t>
  </si>
  <si>
    <t>江门建滔电子发展有限公司</t>
  </si>
  <si>
    <t>914407007879555049</t>
  </si>
  <si>
    <t>ZL201910491813.8</t>
  </si>
  <si>
    <t>江门建滔高科技有限公司</t>
  </si>
  <si>
    <t>91440700761582391U</t>
  </si>
  <si>
    <t>ZL202010763630.X</t>
  </si>
  <si>
    <t>ZL201910764275.5</t>
  </si>
  <si>
    <t>江门市安诺特炊具制造有限公司</t>
  </si>
  <si>
    <t>914407007592287803</t>
  </si>
  <si>
    <t>ZL202011216753.8</t>
  </si>
  <si>
    <t>江门市奔力达电路有限公司</t>
  </si>
  <si>
    <t>91440704707775037W</t>
  </si>
  <si>
    <t>ZL202110304926.X</t>
  </si>
  <si>
    <t>ZL202110315111.1</t>
  </si>
  <si>
    <t>江门市长优实业有限公司</t>
  </si>
  <si>
    <t>91440700758314142T</t>
  </si>
  <si>
    <t>ZL202011170894.0</t>
  </si>
  <si>
    <t>江门市得实计算机外部设备有限公司</t>
  </si>
  <si>
    <t>91440700719379154J</t>
  </si>
  <si>
    <t>ZL202010701274.9</t>
  </si>
  <si>
    <t>谦信化工集团有限公司</t>
  </si>
  <si>
    <t>9144070061772771XB</t>
  </si>
  <si>
    <t>ZL202011415623.7</t>
  </si>
  <si>
    <t>ZL202011406889.5</t>
  </si>
  <si>
    <t>广东西鼎电器科技有限公司</t>
  </si>
  <si>
    <t>91440704MA53CMA24J</t>
  </si>
  <si>
    <t>江门市好灯照明有限公司</t>
  </si>
  <si>
    <t>91440704MA51AQ5W68</t>
  </si>
  <si>
    <t>江门市智莱灯饰有限公司</t>
  </si>
  <si>
    <t>91440704MA51ALXM9M</t>
  </si>
  <si>
    <t>广东艺光消防科技有限公司</t>
  </si>
  <si>
    <t>91440704MA4W1WE3XF</t>
  </si>
  <si>
    <t>江门市华锐照明有限公司</t>
  </si>
  <si>
    <t>91440704MA51PNWU5W</t>
  </si>
  <si>
    <t>江门市江海区琪泰机械五金有限公司</t>
  </si>
  <si>
    <t>91440704592124380W</t>
  </si>
  <si>
    <t>江门市金沃克科技有限公司</t>
  </si>
  <si>
    <t>91440704MA53H1258T</t>
  </si>
  <si>
    <t>江门市康百事电器有限公司</t>
  </si>
  <si>
    <t>91440704598947492Q</t>
  </si>
  <si>
    <t>江门市路思拓电机电器有限公司</t>
  </si>
  <si>
    <t>9144070405071153XH</t>
  </si>
  <si>
    <t>江门市塑禾照明科技有限公司</t>
  </si>
  <si>
    <t>91440704MA52Q3UM9E</t>
  </si>
  <si>
    <t>得实打印机（江门）有限公司</t>
  </si>
  <si>
    <t>914407007349959912</t>
  </si>
  <si>
    <t>陈漱文</t>
  </si>
  <si>
    <t>4407011968*******0</t>
  </si>
  <si>
    <t>ZL201120029372.9</t>
  </si>
  <si>
    <t>ZL200910036779.1</t>
  </si>
  <si>
    <t>江门市西点电器科技有限公司</t>
  </si>
  <si>
    <t>91440704323312017A</t>
  </si>
  <si>
    <t>广东东君照明有限公司</t>
  </si>
  <si>
    <t>91440704304144556A</t>
  </si>
  <si>
    <t>江门市君顺实业有限公司</t>
  </si>
  <si>
    <t>914407040702965213</t>
  </si>
  <si>
    <t>广东万木新材料科技有限公司</t>
  </si>
  <si>
    <t>914407045517131387</t>
  </si>
  <si>
    <t>广东坚朗秦泰机电窗控
系统有限公司</t>
  </si>
  <si>
    <t>91440700MA4W3R4N76</t>
  </si>
  <si>
    <t>江门市合益印刷有限公司</t>
  </si>
  <si>
    <t>914407045517300932</t>
  </si>
  <si>
    <t>广东奇德新材料股份有限公司</t>
  </si>
  <si>
    <t>91440700665032613L</t>
  </si>
  <si>
    <t>江门市阪桥电子材料有限公司</t>
  </si>
  <si>
    <t>914407047929429783</t>
  </si>
  <si>
    <t>江门市德众泰工程塑胶
科技有限公司</t>
  </si>
  <si>
    <t>914407045572620161</t>
  </si>
  <si>
    <t>广东科裕智能科技有限公司</t>
  </si>
  <si>
    <t>914407057408401955</t>
  </si>
  <si>
    <t>江门市辉隆塑料机械有限公司</t>
  </si>
  <si>
    <t>91440704759235243P</t>
  </si>
  <si>
    <t>广东自由之光照明实业有限公司</t>
  </si>
  <si>
    <t>91440704799380904U</t>
  </si>
  <si>
    <t>江门市柏兰登照明有限公司</t>
  </si>
  <si>
    <t>9144070455728416X1</t>
  </si>
  <si>
    <t>江门市宝士制冷电器有限公司</t>
  </si>
  <si>
    <t>9144070455171929XF</t>
  </si>
  <si>
    <t>新会</t>
  </si>
  <si>
    <t>新会江裕信息产业有限公司</t>
  </si>
  <si>
    <t>91440700712221813L</t>
  </si>
  <si>
    <t>江门健维自动化设备有限公司</t>
  </si>
  <si>
    <t>91440705334886219J</t>
  </si>
  <si>
    <t>广东银湖湾建设科技有限公司</t>
  </si>
  <si>
    <t>91440705MA4UXH5A12</t>
  </si>
  <si>
    <t>广东芳源新材料集团股份有限公司</t>
  </si>
  <si>
    <t>91440705739866136J</t>
  </si>
  <si>
    <t>ZL202010963175.8</t>
  </si>
  <si>
    <t>ZL2020109617977</t>
  </si>
  <si>
    <t>ZL2020109617996</t>
  </si>
  <si>
    <t>江门东洋油墨有限公司</t>
  </si>
  <si>
    <t>914407006177332201</t>
  </si>
  <si>
    <t>ZL202010371525.1</t>
  </si>
  <si>
    <t>ZL201910218439.4</t>
  </si>
  <si>
    <t>ZL202011635883.5</t>
  </si>
  <si>
    <t>ZL201911420782.3</t>
  </si>
  <si>
    <t>亚太森博（广东）纸业有限公司</t>
  </si>
  <si>
    <t>91440700744486250P</t>
  </si>
  <si>
    <t>ZL202011591430.7</t>
  </si>
  <si>
    <t>单位PCT专利进入国家阶段授权资助</t>
  </si>
  <si>
    <t>江门市依山金属制品有限公司</t>
  </si>
  <si>
    <t>91440705082609863M</t>
  </si>
  <si>
    <t>中集模块化建筑投资有限公司</t>
  </si>
  <si>
    <t>91440705065194766C</t>
  </si>
  <si>
    <t>国家、广东省知识产权示范单位和国家知识产权优势单位奖励</t>
  </si>
  <si>
    <t>广东东吉智能设备有限公司</t>
  </si>
  <si>
    <t>91440703582935657K</t>
  </si>
  <si>
    <t>境外注册商标资助（个人）</t>
  </si>
  <si>
    <t>容栋强</t>
  </si>
  <si>
    <t>4407821983*******7</t>
  </si>
  <si>
    <t>广东贝尤安新材料科技有限公司</t>
  </si>
  <si>
    <t>91440705324741809U</t>
  </si>
  <si>
    <t>广东简彩纸业科技有限公司</t>
  </si>
  <si>
    <t>91440700MA51BK7819</t>
  </si>
  <si>
    <t>广东亿科不锈钢制品有限公司</t>
  </si>
  <si>
    <t>91440705698193181J</t>
  </si>
  <si>
    <t>江门宝林厨具厂有限公司</t>
  </si>
  <si>
    <t>914407007080354874</t>
  </si>
  <si>
    <t>江门市新会区峰艺纸品实业有限公司</t>
  </si>
  <si>
    <t>914407057147742006</t>
  </si>
  <si>
    <t>江门市雅枫纸业有限公司</t>
  </si>
  <si>
    <t>914407057693234153</t>
  </si>
  <si>
    <t>李海维</t>
  </si>
  <si>
    <t>4525241978*******4</t>
  </si>
  <si>
    <t>ZL201430390958.7</t>
  </si>
  <si>
    <t>ZL201430390886.6</t>
  </si>
  <si>
    <t>江门市新会区浩信电器
制造有限公司</t>
  </si>
  <si>
    <t>914407057583277283</t>
  </si>
  <si>
    <t>江门市澳新食品有限公司</t>
  </si>
  <si>
    <t>914407007536594754</t>
  </si>
  <si>
    <t>江门市胜鹏化工实业有限公司</t>
  </si>
  <si>
    <t>91440705694775109Q</t>
  </si>
  <si>
    <t>江门市新会区中盛生物
科技有限公司</t>
  </si>
  <si>
    <t>91440705665011927L</t>
  </si>
  <si>
    <t>广东广泽实业有限公司</t>
  </si>
  <si>
    <t>914407056844692200</t>
  </si>
  <si>
    <t>江门市长河化工实业
集团有限公司</t>
  </si>
  <si>
    <t>91440700740811714K</t>
  </si>
  <si>
    <t>台山</t>
  </si>
  <si>
    <t>台山市金桥铝型材厂有限公司</t>
  </si>
  <si>
    <t>914407006177307912</t>
  </si>
  <si>
    <t>ZL202010476626.5</t>
  </si>
  <si>
    <t>ZL201810927626.5</t>
  </si>
  <si>
    <t>ZL202010268600.1</t>
  </si>
  <si>
    <t>台山市科信特电机有限公司</t>
  </si>
  <si>
    <t>914407817946483934</t>
  </si>
  <si>
    <t>台山市国峰耐磨金属科技有限公司</t>
  </si>
  <si>
    <t>91440781062110707X</t>
  </si>
  <si>
    <t>松田电工（台山）有限公司</t>
  </si>
  <si>
    <t>91440781MA4UXYFH9T</t>
  </si>
  <si>
    <t>开平</t>
  </si>
  <si>
    <t>开平市爱立特农业科技有限公司</t>
  </si>
  <si>
    <t>91440783MA4X50RDXW</t>
  </si>
  <si>
    <t>开平市中青环保技术服务有限公司</t>
  </si>
  <si>
    <t>91440783792949803N</t>
  </si>
  <si>
    <t>开平市汉顺洁具实业有限公司</t>
  </si>
  <si>
    <t>914407836947598970</t>
  </si>
  <si>
    <t>广东德康化工实业有限公司</t>
  </si>
  <si>
    <t>91440783712225291Q</t>
  </si>
  <si>
    <t>ZL201911355223.9</t>
  </si>
  <si>
    <t>ZL202010980963.8</t>
  </si>
  <si>
    <t>海鸿电气有限公司</t>
  </si>
  <si>
    <t>91440783707548387R</t>
  </si>
  <si>
    <t>ZL202111011053.X</t>
  </si>
  <si>
    <t>ZL202210243997.8</t>
  </si>
  <si>
    <t>开平健之源保健食品有限公司</t>
  </si>
  <si>
    <t>9144078376383138XY</t>
  </si>
  <si>
    <t>ZL202110391430.0</t>
  </si>
  <si>
    <t>ZL202110812234.6</t>
  </si>
  <si>
    <t>ZL202110799090.5</t>
  </si>
  <si>
    <t>ZL202110868585.9</t>
  </si>
  <si>
    <t>US 11，295，889 B2</t>
  </si>
  <si>
    <t>US 11，315，722 B2</t>
  </si>
  <si>
    <t>集体商标资助（社会组织）</t>
  </si>
  <si>
    <t>开平市跆拳道协会</t>
  </si>
  <si>
    <t>51440783073547314C</t>
  </si>
  <si>
    <t>45978916、45968229</t>
  </si>
  <si>
    <t>开平市雅思罗卫浴科技有限公司</t>
  </si>
  <si>
    <t>91440783MA539YX007</t>
  </si>
  <si>
    <t>开平市积雨卫浴实业有限公司</t>
  </si>
  <si>
    <t>914407833232697769</t>
  </si>
  <si>
    <t>江门市琪顿卫浴实业有限公司</t>
  </si>
  <si>
    <t>91440783097521573Q</t>
  </si>
  <si>
    <t>证明商标资助</t>
  </si>
  <si>
    <t>开平市苍城镇农业综合服务中心</t>
  </si>
  <si>
    <t>12440783749174977L</t>
  </si>
  <si>
    <t>广东顶尖管业科技有限公司</t>
  </si>
  <si>
    <t>914407836947263826</t>
  </si>
  <si>
    <t>广东粤泰建筑材料有限公司</t>
  </si>
  <si>
    <t>91440783MA4UW4LHXE</t>
  </si>
  <si>
    <t>江门市水宝卫浴科技有限公司</t>
  </si>
  <si>
    <t>91440783MA4X5DG252</t>
  </si>
  <si>
    <t>开平汇顺科技有限公司</t>
  </si>
  <si>
    <t>914407006177555503</t>
  </si>
  <si>
    <t>开平市福永饮料机械有限公司</t>
  </si>
  <si>
    <t>91440783727844124X</t>
  </si>
  <si>
    <t>开平市乐宇洁具有限公司</t>
  </si>
  <si>
    <t>91440783MA4WGA1H33</t>
  </si>
  <si>
    <t>开平市玛格纳卫浴有限公司</t>
  </si>
  <si>
    <t>914407830684710606</t>
  </si>
  <si>
    <t>开平市意标卫浴实业有限公司</t>
  </si>
  <si>
    <t>914407007864678592</t>
  </si>
  <si>
    <t>开平市远航螺旋桨制造有限公司</t>
  </si>
  <si>
    <t>91440783MA53R3HG3M</t>
  </si>
  <si>
    <t>罗英</t>
  </si>
  <si>
    <t>4304251975*******X</t>
  </si>
  <si>
    <t>ZL201530404866.4</t>
  </si>
  <si>
    <t>张惠敏</t>
  </si>
  <si>
    <t>4407831992*******X</t>
  </si>
  <si>
    <t>ZL201630431297.7</t>
  </si>
  <si>
    <t>周建兴</t>
  </si>
  <si>
    <t>1309821985*******2</t>
  </si>
  <si>
    <t>ZL201830023338.8</t>
  </si>
  <si>
    <t>广东皇冠新材料科技有限公司</t>
  </si>
  <si>
    <t>91440783678814067K</t>
  </si>
  <si>
    <t>广东花王涂料有限公司</t>
  </si>
  <si>
    <t>91440783682494107K</t>
  </si>
  <si>
    <t>江门市宏佳新材料科技有限公司</t>
  </si>
  <si>
    <t>91440703303902618L</t>
  </si>
  <si>
    <t>开平市亿展阀芯有限公司</t>
  </si>
  <si>
    <t>91440783568210545X</t>
  </si>
  <si>
    <t>鹤山</t>
  </si>
  <si>
    <t>广明源光科技股份有限公司</t>
  </si>
  <si>
    <t>91440700742985099M</t>
  </si>
  <si>
    <t>鹤山市极品五金电器有限公司</t>
  </si>
  <si>
    <t>91440784796289478T</t>
  </si>
  <si>
    <t>广东河海泵业机械有限公司</t>
  </si>
  <si>
    <t>914407846615119755</t>
  </si>
  <si>
    <t>江门长青藤智能科技有限公司</t>
  </si>
  <si>
    <t>91440784MA4WNXP084</t>
  </si>
  <si>
    <t>广东瑞星新能源科技有限公司</t>
  </si>
  <si>
    <t>914419007911515416</t>
  </si>
  <si>
    <t>广东红日星实业有限公司</t>
  </si>
  <si>
    <t>9144078476380332XE</t>
  </si>
  <si>
    <t>ZL202011473234.X</t>
  </si>
  <si>
    <t>ZL202011473244.3</t>
  </si>
  <si>
    <t>ZL202011477424.9</t>
  </si>
  <si>
    <t>ZL201911273484.6</t>
  </si>
  <si>
    <t>广东世运电路科技股份有限公司</t>
  </si>
  <si>
    <t>914407007740391448</t>
  </si>
  <si>
    <t>ZL202110037280.3</t>
  </si>
  <si>
    <t>江门市东鹏智能家居有限公司</t>
  </si>
  <si>
    <t>91440784315180392W</t>
  </si>
  <si>
    <t>ZL201910414082.7</t>
  </si>
  <si>
    <t>江门市科锐新材料有限公司</t>
  </si>
  <si>
    <t>91440784MA4UXCDK0Y</t>
  </si>
  <si>
    <t>ZL201910748234.7</t>
  </si>
  <si>
    <t>雅图高新材料股份有限公司</t>
  </si>
  <si>
    <t>914407847606057909</t>
  </si>
  <si>
    <t>ZL202210254795.3</t>
  </si>
  <si>
    <t>ZL202210254770.3</t>
  </si>
  <si>
    <t>ZL202111177628.5</t>
  </si>
  <si>
    <t>ZL202011289905.7</t>
  </si>
  <si>
    <t>ZL201911191460.6</t>
  </si>
  <si>
    <t>ZL202011289388.3</t>
  </si>
  <si>
    <t>宏元（江门）化工科技有限公司</t>
  </si>
  <si>
    <t>9144070079462245X1</t>
  </si>
  <si>
    <t>广东科鼎功能材料有限公司</t>
  </si>
  <si>
    <t>91440784577914819H</t>
  </si>
  <si>
    <t>广东泰恩流体控制设备有限公司</t>
  </si>
  <si>
    <t>91440115068179377H</t>
  </si>
  <si>
    <t>鹤山市精工制版有限公司</t>
  </si>
  <si>
    <t>91440784727878623R</t>
  </si>
  <si>
    <t>广东弘匠温控卫浴有限公司</t>
  </si>
  <si>
    <t>91440784669834592M</t>
  </si>
  <si>
    <t>广东鸿业家具制造有限公司</t>
  </si>
  <si>
    <t>91440784551670780P</t>
  </si>
  <si>
    <t>广东普科特粉末涂料有限公司</t>
  </si>
  <si>
    <t>91440113725029660A</t>
  </si>
  <si>
    <t>广东尚诚智能家居有限公司</t>
  </si>
  <si>
    <t>91440606MA4UM59L41</t>
  </si>
  <si>
    <t>鹤山市厚积工程机械有限公司</t>
  </si>
  <si>
    <t>914407843252029621</t>
  </si>
  <si>
    <t>鹤山市联拓工程塑料有限公司</t>
  </si>
  <si>
    <t>91440784594040658U</t>
  </si>
  <si>
    <t>鹤山市润昌电子电器有限公司</t>
  </si>
  <si>
    <t>91440784733131577B</t>
  </si>
  <si>
    <t>鹤山市粤凰饲料有限公司</t>
  </si>
  <si>
    <t>91440784661493447M</t>
  </si>
  <si>
    <t>鹤山域生化工有限公司</t>
  </si>
  <si>
    <t>91440700753653989J</t>
  </si>
  <si>
    <t>鹤山联塑实业发展有限公司</t>
  </si>
  <si>
    <t>914407007398839729</t>
  </si>
  <si>
    <t>广东志美尼电器有限公司</t>
  </si>
  <si>
    <t>91440784568211804D</t>
  </si>
  <si>
    <t>广东博盈特焊技术股份有限公司</t>
  </si>
  <si>
    <t>91440784799354458J</t>
  </si>
  <si>
    <t>江门市鹏程头盔有限公司</t>
  </si>
  <si>
    <t>9144070076934075X4</t>
  </si>
  <si>
    <t>鹤山市新易高鞋业有限公司</t>
  </si>
  <si>
    <t>91440784566692237T</t>
  </si>
  <si>
    <t>恩平</t>
  </si>
  <si>
    <t>广东集雅电器有限公司</t>
  </si>
  <si>
    <t>91440785767331753T</t>
  </si>
  <si>
    <t>恩平市帕思高电子科技有限公司</t>
  </si>
  <si>
    <t>914407855723772333</t>
  </si>
  <si>
    <t>合计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</si>
</sst>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#,##0_);[Red]\(#,##0\)"/>
    <numFmt numFmtId="178" formatCode="#,##0_ "/>
    <numFmt numFmtId="179" formatCode="#,##0;[Red]#,##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sz val="14"/>
      <name val="黑体"/>
      <charset val="134"/>
    </font>
    <font>
      <sz val="24"/>
      <color indexed="8"/>
      <name val="方正小标宋简体"/>
      <charset val="134"/>
    </font>
    <font>
      <b/>
      <sz val="12"/>
      <name val="黑体"/>
      <charset val="134"/>
    </font>
    <font>
      <b/>
      <sz val="11"/>
      <name val="楷体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color indexed="8"/>
      <name val="黑体"/>
      <charset val="134"/>
    </font>
    <font>
      <sz val="12"/>
      <color rgb="FF000000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0"/>
      <color rgb="FF000000"/>
      <name val="宋体"/>
      <charset val="134"/>
      <scheme val="minor"/>
    </font>
    <font>
      <b/>
      <sz val="12"/>
      <color rgb="FF000000"/>
      <name val="楷体"/>
      <charset val="134"/>
    </font>
    <font>
      <sz val="13.5"/>
      <color rgb="FF222222"/>
      <name val="arial"/>
      <charset val="134"/>
    </font>
    <font>
      <b/>
      <sz val="12"/>
      <name val="楷体"/>
      <charset val="134"/>
    </font>
    <font>
      <b/>
      <sz val="12"/>
      <color indexed="8"/>
      <name val="楷体"/>
      <charset val="134"/>
    </font>
    <font>
      <b/>
      <sz val="14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28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30" borderId="12" applyNumberFormat="0" applyAlignment="0" applyProtection="0">
      <alignment vertical="center"/>
    </xf>
    <xf numFmtId="0" fontId="34" fillId="28" borderId="10" applyNumberFormat="0" applyAlignment="0" applyProtection="0">
      <alignment vertical="center"/>
    </xf>
    <xf numFmtId="0" fontId="30" fillId="17" borderId="9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textRotation="255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right" vertical="center"/>
    </xf>
    <xf numFmtId="178" fontId="12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>
      <alignment vertical="center"/>
    </xf>
    <xf numFmtId="179" fontId="0" fillId="0" borderId="0" xfId="0" applyNumberFormat="1" applyFo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right"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/>
    <xf numFmtId="176" fontId="1" fillId="0" borderId="0" xfId="0" applyNumberFormat="1" applyFont="1" applyAlignment="1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1"/>
  <sheetViews>
    <sheetView tabSelected="1" workbookViewId="0">
      <selection activeCell="K6" sqref="K6"/>
    </sheetView>
  </sheetViews>
  <sheetFormatPr defaultColWidth="9" defaultRowHeight="13.5"/>
  <cols>
    <col min="1" max="1" width="6" style="1" customWidth="1"/>
    <col min="2" max="2" width="4.5" style="1" customWidth="1"/>
    <col min="3" max="3" width="12.125" style="2" customWidth="1"/>
    <col min="4" max="4" width="22.125" style="2" customWidth="1"/>
    <col min="5" max="5" width="18.875" style="3" customWidth="1"/>
    <col min="6" max="6" width="16.375" style="3" customWidth="1"/>
    <col min="7" max="7" width="12.875" style="4" customWidth="1"/>
    <col min="8" max="8" width="13.125" style="4" customWidth="1"/>
    <col min="9" max="9" width="12.75" style="5" customWidth="1"/>
    <col min="10" max="10" width="27.875" customWidth="1"/>
  </cols>
  <sheetData>
    <row r="1" ht="21" customHeight="1" spans="1:9">
      <c r="A1" s="6" t="s">
        <v>0</v>
      </c>
      <c r="B1" s="6"/>
      <c r="C1" s="7"/>
      <c r="D1" s="7"/>
      <c r="E1" s="14"/>
      <c r="F1" s="14"/>
      <c r="G1" s="15"/>
      <c r="H1" s="15"/>
      <c r="I1" s="24"/>
    </row>
    <row r="2" ht="45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ht="24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6" t="s">
        <v>8</v>
      </c>
      <c r="H3" s="16"/>
      <c r="I3" s="16"/>
    </row>
    <row r="4" ht="28.5" spans="1:9">
      <c r="A4" s="9"/>
      <c r="B4" s="9"/>
      <c r="C4" s="9"/>
      <c r="D4" s="9"/>
      <c r="E4" s="9"/>
      <c r="F4" s="9"/>
      <c r="G4" s="9" t="s">
        <v>9</v>
      </c>
      <c r="H4" s="9" t="s">
        <v>10</v>
      </c>
      <c r="I4" s="9" t="s">
        <v>11</v>
      </c>
    </row>
    <row r="5" ht="24" spans="1:9">
      <c r="A5" s="10" t="s">
        <v>12</v>
      </c>
      <c r="B5" s="11">
        <v>1</v>
      </c>
      <c r="C5" s="11" t="s">
        <v>13</v>
      </c>
      <c r="D5" s="12" t="s">
        <v>14</v>
      </c>
      <c r="E5" s="17" t="s">
        <v>15</v>
      </c>
      <c r="F5" s="18" t="s">
        <v>16</v>
      </c>
      <c r="G5" s="19">
        <v>65450</v>
      </c>
      <c r="H5" s="19">
        <v>19635</v>
      </c>
      <c r="I5" s="19">
        <v>45815</v>
      </c>
    </row>
    <row r="6" ht="24" spans="1:9">
      <c r="A6" s="13"/>
      <c r="B6" s="11">
        <v>2</v>
      </c>
      <c r="C6" s="11" t="s">
        <v>13</v>
      </c>
      <c r="D6" s="12" t="s">
        <v>17</v>
      </c>
      <c r="E6" s="17" t="s">
        <v>18</v>
      </c>
      <c r="F6" s="18" t="s">
        <v>16</v>
      </c>
      <c r="G6" s="19">
        <v>47500</v>
      </c>
      <c r="H6" s="19">
        <v>14250</v>
      </c>
      <c r="I6" s="19">
        <v>33250</v>
      </c>
    </row>
    <row r="7" ht="24" spans="1:9">
      <c r="A7" s="13"/>
      <c r="B7" s="11">
        <v>3</v>
      </c>
      <c r="C7" s="11" t="s">
        <v>13</v>
      </c>
      <c r="D7" s="12" t="s">
        <v>19</v>
      </c>
      <c r="E7" s="17" t="s">
        <v>20</v>
      </c>
      <c r="F7" s="18" t="s">
        <v>16</v>
      </c>
      <c r="G7" s="19">
        <v>74750</v>
      </c>
      <c r="H7" s="19">
        <v>22425</v>
      </c>
      <c r="I7" s="19">
        <v>52325</v>
      </c>
    </row>
    <row r="8" ht="24" spans="1:9">
      <c r="A8" s="13"/>
      <c r="B8" s="11">
        <v>4</v>
      </c>
      <c r="C8" s="11" t="s">
        <v>13</v>
      </c>
      <c r="D8" s="12" t="s">
        <v>21</v>
      </c>
      <c r="E8" s="17" t="s">
        <v>22</v>
      </c>
      <c r="F8" s="18" t="s">
        <v>16</v>
      </c>
      <c r="G8" s="19">
        <v>21600</v>
      </c>
      <c r="H8" s="19">
        <v>6480</v>
      </c>
      <c r="I8" s="19">
        <v>15120</v>
      </c>
    </row>
    <row r="9" ht="24" spans="1:9">
      <c r="A9" s="13"/>
      <c r="B9" s="11">
        <v>5</v>
      </c>
      <c r="C9" s="11" t="s">
        <v>13</v>
      </c>
      <c r="D9" s="12" t="s">
        <v>23</v>
      </c>
      <c r="E9" s="17" t="s">
        <v>24</v>
      </c>
      <c r="F9" s="18" t="s">
        <v>16</v>
      </c>
      <c r="G9" s="19">
        <v>69900</v>
      </c>
      <c r="H9" s="19">
        <v>20970</v>
      </c>
      <c r="I9" s="19">
        <v>48930</v>
      </c>
    </row>
    <row r="10" ht="24" spans="1:9">
      <c r="A10" s="13"/>
      <c r="B10" s="11">
        <v>6</v>
      </c>
      <c r="C10" s="11" t="s">
        <v>13</v>
      </c>
      <c r="D10" s="12" t="s">
        <v>25</v>
      </c>
      <c r="E10" s="17" t="s">
        <v>26</v>
      </c>
      <c r="F10" s="18" t="s">
        <v>16</v>
      </c>
      <c r="G10" s="19">
        <v>34200</v>
      </c>
      <c r="H10" s="19">
        <v>10260</v>
      </c>
      <c r="I10" s="19">
        <v>23940</v>
      </c>
    </row>
    <row r="11" ht="24" spans="1:10">
      <c r="A11" s="13"/>
      <c r="B11" s="11">
        <v>7</v>
      </c>
      <c r="C11" s="11" t="s">
        <v>27</v>
      </c>
      <c r="D11" s="11" t="s">
        <v>28</v>
      </c>
      <c r="E11" s="20" t="s">
        <v>29</v>
      </c>
      <c r="F11" s="20" t="s">
        <v>30</v>
      </c>
      <c r="G11" s="21">
        <v>1500</v>
      </c>
      <c r="H11" s="22">
        <v>450</v>
      </c>
      <c r="I11" s="22">
        <v>1050</v>
      </c>
      <c r="J11" s="25"/>
    </row>
    <row r="12" ht="24" spans="1:10">
      <c r="A12" s="13"/>
      <c r="B12" s="11">
        <v>8</v>
      </c>
      <c r="C12" s="11" t="s">
        <v>27</v>
      </c>
      <c r="D12" s="11" t="s">
        <v>28</v>
      </c>
      <c r="E12" s="20" t="s">
        <v>29</v>
      </c>
      <c r="F12" s="20" t="s">
        <v>31</v>
      </c>
      <c r="G12" s="21">
        <v>1500</v>
      </c>
      <c r="H12" s="22">
        <v>450</v>
      </c>
      <c r="I12" s="22">
        <v>1050</v>
      </c>
      <c r="J12" s="25"/>
    </row>
    <row r="13" ht="24" spans="1:10">
      <c r="A13" s="13"/>
      <c r="B13" s="11">
        <v>9</v>
      </c>
      <c r="C13" s="11" t="s">
        <v>27</v>
      </c>
      <c r="D13" s="11" t="s">
        <v>32</v>
      </c>
      <c r="E13" s="20" t="s">
        <v>33</v>
      </c>
      <c r="F13" s="20" t="s">
        <v>34</v>
      </c>
      <c r="G13" s="21">
        <v>1500</v>
      </c>
      <c r="H13" s="22">
        <v>450</v>
      </c>
      <c r="I13" s="22">
        <v>1050</v>
      </c>
      <c r="J13" s="25"/>
    </row>
    <row r="14" ht="24" spans="1:10">
      <c r="A14" s="13"/>
      <c r="B14" s="11">
        <v>10</v>
      </c>
      <c r="C14" s="11" t="s">
        <v>27</v>
      </c>
      <c r="D14" s="11" t="s">
        <v>32</v>
      </c>
      <c r="E14" s="20" t="s">
        <v>33</v>
      </c>
      <c r="F14" s="20" t="s">
        <v>35</v>
      </c>
      <c r="G14" s="21">
        <v>1500</v>
      </c>
      <c r="H14" s="22">
        <v>450</v>
      </c>
      <c r="I14" s="22">
        <v>1050</v>
      </c>
      <c r="J14" s="25"/>
    </row>
    <row r="15" ht="24" spans="1:10">
      <c r="A15" s="13"/>
      <c r="B15" s="11">
        <v>11</v>
      </c>
      <c r="C15" s="11" t="s">
        <v>27</v>
      </c>
      <c r="D15" s="11" t="s">
        <v>32</v>
      </c>
      <c r="E15" s="20" t="s">
        <v>33</v>
      </c>
      <c r="F15" s="20" t="s">
        <v>36</v>
      </c>
      <c r="G15" s="21">
        <v>1500</v>
      </c>
      <c r="H15" s="22">
        <v>450</v>
      </c>
      <c r="I15" s="22">
        <v>1050</v>
      </c>
      <c r="J15" s="25"/>
    </row>
    <row r="16" ht="24" spans="1:10">
      <c r="A16" s="13"/>
      <c r="B16" s="11">
        <v>12</v>
      </c>
      <c r="C16" s="11" t="s">
        <v>27</v>
      </c>
      <c r="D16" s="11" t="s">
        <v>32</v>
      </c>
      <c r="E16" s="20" t="s">
        <v>33</v>
      </c>
      <c r="F16" s="20" t="s">
        <v>37</v>
      </c>
      <c r="G16" s="21">
        <v>1500</v>
      </c>
      <c r="H16" s="22">
        <v>450</v>
      </c>
      <c r="I16" s="22">
        <v>1050</v>
      </c>
      <c r="J16" s="25"/>
    </row>
    <row r="17" ht="24" spans="1:10">
      <c r="A17" s="13"/>
      <c r="B17" s="11">
        <v>13</v>
      </c>
      <c r="C17" s="11" t="s">
        <v>27</v>
      </c>
      <c r="D17" s="11" t="s">
        <v>32</v>
      </c>
      <c r="E17" s="20" t="s">
        <v>33</v>
      </c>
      <c r="F17" s="20" t="s">
        <v>38</v>
      </c>
      <c r="G17" s="21">
        <v>1500</v>
      </c>
      <c r="H17" s="22">
        <v>450</v>
      </c>
      <c r="I17" s="22">
        <v>1050</v>
      </c>
      <c r="J17" s="25"/>
    </row>
    <row r="18" ht="24" spans="1:10">
      <c r="A18" s="13"/>
      <c r="B18" s="11">
        <v>14</v>
      </c>
      <c r="C18" s="11" t="s">
        <v>27</v>
      </c>
      <c r="D18" s="11" t="s">
        <v>32</v>
      </c>
      <c r="E18" s="20" t="s">
        <v>33</v>
      </c>
      <c r="F18" s="20" t="s">
        <v>39</v>
      </c>
      <c r="G18" s="21">
        <v>1500</v>
      </c>
      <c r="H18" s="22">
        <v>450</v>
      </c>
      <c r="I18" s="22">
        <v>1050</v>
      </c>
      <c r="J18" s="25"/>
    </row>
    <row r="19" ht="24" spans="1:10">
      <c r="A19" s="13"/>
      <c r="B19" s="11">
        <v>15</v>
      </c>
      <c r="C19" s="11" t="s">
        <v>27</v>
      </c>
      <c r="D19" s="11" t="s">
        <v>32</v>
      </c>
      <c r="E19" s="20" t="s">
        <v>33</v>
      </c>
      <c r="F19" s="20" t="s">
        <v>40</v>
      </c>
      <c r="G19" s="21">
        <v>1500</v>
      </c>
      <c r="H19" s="22">
        <v>450</v>
      </c>
      <c r="I19" s="22">
        <v>1050</v>
      </c>
      <c r="J19" s="25"/>
    </row>
    <row r="20" ht="24" spans="1:10">
      <c r="A20" s="13"/>
      <c r="B20" s="11">
        <v>16</v>
      </c>
      <c r="C20" s="11" t="s">
        <v>27</v>
      </c>
      <c r="D20" s="11" t="s">
        <v>32</v>
      </c>
      <c r="E20" s="20" t="s">
        <v>33</v>
      </c>
      <c r="F20" s="20" t="s">
        <v>41</v>
      </c>
      <c r="G20" s="21">
        <v>1500</v>
      </c>
      <c r="H20" s="22">
        <v>450</v>
      </c>
      <c r="I20" s="22">
        <v>1050</v>
      </c>
      <c r="J20" s="25"/>
    </row>
    <row r="21" ht="24" spans="1:10">
      <c r="A21" s="13"/>
      <c r="B21" s="11">
        <v>17</v>
      </c>
      <c r="C21" s="11" t="s">
        <v>27</v>
      </c>
      <c r="D21" s="11" t="s">
        <v>32</v>
      </c>
      <c r="E21" s="20" t="s">
        <v>33</v>
      </c>
      <c r="F21" s="20" t="s">
        <v>42</v>
      </c>
      <c r="G21" s="21">
        <v>1500</v>
      </c>
      <c r="H21" s="22">
        <v>450</v>
      </c>
      <c r="I21" s="22">
        <v>1050</v>
      </c>
      <c r="J21" s="25"/>
    </row>
    <row r="22" ht="24" spans="1:10">
      <c r="A22" s="13"/>
      <c r="B22" s="11">
        <v>18</v>
      </c>
      <c r="C22" s="11" t="s">
        <v>27</v>
      </c>
      <c r="D22" s="11" t="s">
        <v>32</v>
      </c>
      <c r="E22" s="20" t="s">
        <v>33</v>
      </c>
      <c r="F22" s="20" t="s">
        <v>43</v>
      </c>
      <c r="G22" s="21">
        <v>1500</v>
      </c>
      <c r="H22" s="22">
        <v>450</v>
      </c>
      <c r="I22" s="22">
        <v>1050</v>
      </c>
      <c r="J22" s="25"/>
    </row>
    <row r="23" ht="24" spans="1:10">
      <c r="A23" s="13"/>
      <c r="B23" s="11">
        <v>19</v>
      </c>
      <c r="C23" s="11" t="s">
        <v>27</v>
      </c>
      <c r="D23" s="11" t="s">
        <v>32</v>
      </c>
      <c r="E23" s="20" t="s">
        <v>33</v>
      </c>
      <c r="F23" s="20" t="s">
        <v>44</v>
      </c>
      <c r="G23" s="21">
        <v>1500</v>
      </c>
      <c r="H23" s="22">
        <v>450</v>
      </c>
      <c r="I23" s="22">
        <v>1050</v>
      </c>
      <c r="J23" s="25"/>
    </row>
    <row r="24" ht="24" spans="1:10">
      <c r="A24" s="13"/>
      <c r="B24" s="11">
        <v>20</v>
      </c>
      <c r="C24" s="11" t="s">
        <v>27</v>
      </c>
      <c r="D24" s="11" t="s">
        <v>32</v>
      </c>
      <c r="E24" s="20" t="s">
        <v>33</v>
      </c>
      <c r="F24" s="20" t="s">
        <v>45</v>
      </c>
      <c r="G24" s="21">
        <v>1500</v>
      </c>
      <c r="H24" s="22">
        <v>450</v>
      </c>
      <c r="I24" s="22">
        <v>1050</v>
      </c>
      <c r="J24" s="25"/>
    </row>
    <row r="25" ht="24" spans="1:10">
      <c r="A25" s="13"/>
      <c r="B25" s="11">
        <v>21</v>
      </c>
      <c r="C25" s="11" t="s">
        <v>27</v>
      </c>
      <c r="D25" s="11" t="s">
        <v>32</v>
      </c>
      <c r="E25" s="20" t="s">
        <v>33</v>
      </c>
      <c r="F25" s="20" t="s">
        <v>46</v>
      </c>
      <c r="G25" s="21">
        <v>1500</v>
      </c>
      <c r="H25" s="22">
        <v>450</v>
      </c>
      <c r="I25" s="22">
        <v>1050</v>
      </c>
      <c r="J25" s="25"/>
    </row>
    <row r="26" ht="24" spans="1:10">
      <c r="A26" s="13"/>
      <c r="B26" s="11">
        <v>22</v>
      </c>
      <c r="C26" s="11" t="s">
        <v>27</v>
      </c>
      <c r="D26" s="11" t="s">
        <v>32</v>
      </c>
      <c r="E26" s="20" t="s">
        <v>33</v>
      </c>
      <c r="F26" s="20" t="s">
        <v>47</v>
      </c>
      <c r="G26" s="21">
        <v>1500</v>
      </c>
      <c r="H26" s="22">
        <v>450</v>
      </c>
      <c r="I26" s="22">
        <v>1050</v>
      </c>
      <c r="J26" s="25"/>
    </row>
    <row r="27" ht="24" spans="1:10">
      <c r="A27" s="13"/>
      <c r="B27" s="11">
        <v>23</v>
      </c>
      <c r="C27" s="11" t="s">
        <v>27</v>
      </c>
      <c r="D27" s="11" t="s">
        <v>32</v>
      </c>
      <c r="E27" s="20" t="s">
        <v>33</v>
      </c>
      <c r="F27" s="20" t="s">
        <v>48</v>
      </c>
      <c r="G27" s="21">
        <v>1500</v>
      </c>
      <c r="H27" s="22">
        <v>450</v>
      </c>
      <c r="I27" s="22">
        <v>1050</v>
      </c>
      <c r="J27" s="25"/>
    </row>
    <row r="28" ht="24" spans="1:10">
      <c r="A28" s="13"/>
      <c r="B28" s="11">
        <v>24</v>
      </c>
      <c r="C28" s="11" t="s">
        <v>27</v>
      </c>
      <c r="D28" s="11" t="s">
        <v>32</v>
      </c>
      <c r="E28" s="20" t="s">
        <v>33</v>
      </c>
      <c r="F28" s="20" t="s">
        <v>49</v>
      </c>
      <c r="G28" s="21">
        <v>1500</v>
      </c>
      <c r="H28" s="22">
        <v>450</v>
      </c>
      <c r="I28" s="22">
        <v>1050</v>
      </c>
      <c r="J28" s="25"/>
    </row>
    <row r="29" ht="24" spans="1:10">
      <c r="A29" s="13"/>
      <c r="B29" s="11">
        <v>25</v>
      </c>
      <c r="C29" s="11" t="s">
        <v>27</v>
      </c>
      <c r="D29" s="11" t="s">
        <v>32</v>
      </c>
      <c r="E29" s="20" t="s">
        <v>33</v>
      </c>
      <c r="F29" s="20" t="s">
        <v>50</v>
      </c>
      <c r="G29" s="21">
        <v>1500</v>
      </c>
      <c r="H29" s="22">
        <v>450</v>
      </c>
      <c r="I29" s="22">
        <v>1050</v>
      </c>
      <c r="J29" s="25"/>
    </row>
    <row r="30" ht="24" spans="1:10">
      <c r="A30" s="13"/>
      <c r="B30" s="11">
        <v>26</v>
      </c>
      <c r="C30" s="11" t="s">
        <v>27</v>
      </c>
      <c r="D30" s="11" t="s">
        <v>32</v>
      </c>
      <c r="E30" s="20" t="s">
        <v>33</v>
      </c>
      <c r="F30" s="20" t="s">
        <v>51</v>
      </c>
      <c r="G30" s="21">
        <v>1500</v>
      </c>
      <c r="H30" s="22">
        <v>450</v>
      </c>
      <c r="I30" s="22">
        <v>1050</v>
      </c>
      <c r="J30" s="25"/>
    </row>
    <row r="31" ht="24" spans="1:10">
      <c r="A31" s="13"/>
      <c r="B31" s="11">
        <v>27</v>
      </c>
      <c r="C31" s="11" t="s">
        <v>27</v>
      </c>
      <c r="D31" s="11" t="s">
        <v>32</v>
      </c>
      <c r="E31" s="20" t="s">
        <v>33</v>
      </c>
      <c r="F31" s="20" t="s">
        <v>52</v>
      </c>
      <c r="G31" s="21">
        <v>1500</v>
      </c>
      <c r="H31" s="22">
        <v>450</v>
      </c>
      <c r="I31" s="22">
        <v>1050</v>
      </c>
      <c r="J31" s="25"/>
    </row>
    <row r="32" ht="24" spans="1:10">
      <c r="A32" s="13"/>
      <c r="B32" s="11">
        <v>28</v>
      </c>
      <c r="C32" s="11" t="s">
        <v>27</v>
      </c>
      <c r="D32" s="11" t="s">
        <v>53</v>
      </c>
      <c r="E32" s="20" t="s">
        <v>54</v>
      </c>
      <c r="F32" s="20" t="s">
        <v>55</v>
      </c>
      <c r="G32" s="21">
        <v>1500</v>
      </c>
      <c r="H32" s="22">
        <v>450</v>
      </c>
      <c r="I32" s="22">
        <v>1050</v>
      </c>
      <c r="J32" s="25"/>
    </row>
    <row r="33" ht="24" spans="1:10">
      <c r="A33" s="13"/>
      <c r="B33" s="11">
        <v>29</v>
      </c>
      <c r="C33" s="11" t="s">
        <v>27</v>
      </c>
      <c r="D33" s="11" t="s">
        <v>56</v>
      </c>
      <c r="E33" s="20" t="s">
        <v>57</v>
      </c>
      <c r="F33" s="20" t="s">
        <v>58</v>
      </c>
      <c r="G33" s="21">
        <v>1500</v>
      </c>
      <c r="H33" s="22">
        <v>450</v>
      </c>
      <c r="I33" s="22">
        <v>1050</v>
      </c>
      <c r="J33" s="25"/>
    </row>
    <row r="34" ht="24" spans="1:10">
      <c r="A34" s="13"/>
      <c r="B34" s="11">
        <v>30</v>
      </c>
      <c r="C34" s="11" t="s">
        <v>27</v>
      </c>
      <c r="D34" s="11" t="s">
        <v>59</v>
      </c>
      <c r="E34" s="20" t="s">
        <v>60</v>
      </c>
      <c r="F34" s="20" t="s">
        <v>61</v>
      </c>
      <c r="G34" s="21">
        <v>1500</v>
      </c>
      <c r="H34" s="22">
        <v>450</v>
      </c>
      <c r="I34" s="22">
        <v>1050</v>
      </c>
      <c r="J34" s="25"/>
    </row>
    <row r="35" ht="24" spans="1:10">
      <c r="A35" s="13"/>
      <c r="B35" s="11">
        <v>31</v>
      </c>
      <c r="C35" s="11" t="s">
        <v>27</v>
      </c>
      <c r="D35" s="11" t="s">
        <v>59</v>
      </c>
      <c r="E35" s="20" t="s">
        <v>60</v>
      </c>
      <c r="F35" s="20" t="s">
        <v>62</v>
      </c>
      <c r="G35" s="21">
        <v>1500</v>
      </c>
      <c r="H35" s="22">
        <v>450</v>
      </c>
      <c r="I35" s="22">
        <v>1050</v>
      </c>
      <c r="J35" s="25"/>
    </row>
    <row r="36" ht="24" spans="1:10">
      <c r="A36" s="13"/>
      <c r="B36" s="11">
        <v>32</v>
      </c>
      <c r="C36" s="11" t="s">
        <v>27</v>
      </c>
      <c r="D36" s="11" t="s">
        <v>59</v>
      </c>
      <c r="E36" s="20" t="s">
        <v>60</v>
      </c>
      <c r="F36" s="20" t="s">
        <v>63</v>
      </c>
      <c r="G36" s="21">
        <v>1500</v>
      </c>
      <c r="H36" s="22">
        <v>450</v>
      </c>
      <c r="I36" s="22">
        <v>1050</v>
      </c>
      <c r="J36" s="25"/>
    </row>
    <row r="37" ht="24" spans="1:10">
      <c r="A37" s="13"/>
      <c r="B37" s="11">
        <v>33</v>
      </c>
      <c r="C37" s="11" t="s">
        <v>64</v>
      </c>
      <c r="D37" s="11" t="s">
        <v>21</v>
      </c>
      <c r="E37" s="20" t="s">
        <v>22</v>
      </c>
      <c r="F37" s="20" t="s">
        <v>16</v>
      </c>
      <c r="G37" s="21">
        <v>3000</v>
      </c>
      <c r="H37" s="22">
        <v>900</v>
      </c>
      <c r="I37" s="22">
        <v>2100</v>
      </c>
      <c r="J37" s="25"/>
    </row>
    <row r="38" ht="24" spans="1:10">
      <c r="A38" s="13"/>
      <c r="B38" s="11">
        <v>34</v>
      </c>
      <c r="C38" s="11" t="s">
        <v>64</v>
      </c>
      <c r="D38" s="11" t="s">
        <v>65</v>
      </c>
      <c r="E38" s="20" t="s">
        <v>66</v>
      </c>
      <c r="F38" s="20" t="s">
        <v>16</v>
      </c>
      <c r="G38" s="21">
        <v>3000</v>
      </c>
      <c r="H38" s="22">
        <v>900</v>
      </c>
      <c r="I38" s="22">
        <v>2100</v>
      </c>
      <c r="J38" s="25"/>
    </row>
    <row r="39" ht="24" spans="1:10">
      <c r="A39" s="13"/>
      <c r="B39" s="11">
        <v>35</v>
      </c>
      <c r="C39" s="11" t="s">
        <v>64</v>
      </c>
      <c r="D39" s="11" t="s">
        <v>67</v>
      </c>
      <c r="E39" s="20" t="s">
        <v>68</v>
      </c>
      <c r="F39" s="20" t="s">
        <v>16</v>
      </c>
      <c r="G39" s="21">
        <v>3000</v>
      </c>
      <c r="H39" s="22">
        <v>900</v>
      </c>
      <c r="I39" s="22">
        <v>2100</v>
      </c>
      <c r="J39" s="25"/>
    </row>
    <row r="40" ht="36" spans="1:10">
      <c r="A40" s="13"/>
      <c r="B40" s="11">
        <v>36</v>
      </c>
      <c r="C40" s="11" t="s">
        <v>69</v>
      </c>
      <c r="D40" s="11" t="s">
        <v>70</v>
      </c>
      <c r="E40" s="20" t="s">
        <v>71</v>
      </c>
      <c r="F40" s="20" t="s">
        <v>16</v>
      </c>
      <c r="G40" s="21">
        <v>20000</v>
      </c>
      <c r="H40" s="22">
        <v>6000</v>
      </c>
      <c r="I40" s="22">
        <v>14000</v>
      </c>
      <c r="J40" s="25"/>
    </row>
    <row r="41" ht="36" spans="1:10">
      <c r="A41" s="13"/>
      <c r="B41" s="11">
        <v>37</v>
      </c>
      <c r="C41" s="11" t="s">
        <v>69</v>
      </c>
      <c r="D41" s="11" t="s">
        <v>72</v>
      </c>
      <c r="E41" s="20" t="s">
        <v>73</v>
      </c>
      <c r="F41" s="20" t="s">
        <v>16</v>
      </c>
      <c r="G41" s="21">
        <v>20000</v>
      </c>
      <c r="H41" s="22">
        <v>6000</v>
      </c>
      <c r="I41" s="22">
        <v>14000</v>
      </c>
      <c r="J41" s="25"/>
    </row>
    <row r="42" ht="36" spans="1:10">
      <c r="A42" s="13"/>
      <c r="B42" s="11">
        <v>38</v>
      </c>
      <c r="C42" s="11" t="s">
        <v>69</v>
      </c>
      <c r="D42" s="11" t="s">
        <v>74</v>
      </c>
      <c r="E42" s="20" t="s">
        <v>75</v>
      </c>
      <c r="F42" s="20" t="s">
        <v>16</v>
      </c>
      <c r="G42" s="21">
        <v>20000</v>
      </c>
      <c r="H42" s="22">
        <v>6000</v>
      </c>
      <c r="I42" s="22">
        <v>14000</v>
      </c>
      <c r="J42" s="25"/>
    </row>
    <row r="43" ht="36" spans="1:10">
      <c r="A43" s="13"/>
      <c r="B43" s="11">
        <v>39</v>
      </c>
      <c r="C43" s="11" t="s">
        <v>69</v>
      </c>
      <c r="D43" s="11" t="s">
        <v>76</v>
      </c>
      <c r="E43" s="20" t="s">
        <v>77</v>
      </c>
      <c r="F43" s="20" t="s">
        <v>16</v>
      </c>
      <c r="G43" s="21">
        <v>20000</v>
      </c>
      <c r="H43" s="22">
        <v>6000</v>
      </c>
      <c r="I43" s="22">
        <v>14000</v>
      </c>
      <c r="J43" s="25"/>
    </row>
    <row r="44" ht="36" spans="1:10">
      <c r="A44" s="13"/>
      <c r="B44" s="11">
        <v>40</v>
      </c>
      <c r="C44" s="11" t="s">
        <v>69</v>
      </c>
      <c r="D44" s="11" t="s">
        <v>78</v>
      </c>
      <c r="E44" s="20" t="s">
        <v>79</v>
      </c>
      <c r="F44" s="20" t="s">
        <v>16</v>
      </c>
      <c r="G44" s="21">
        <v>20000</v>
      </c>
      <c r="H44" s="22">
        <v>6000</v>
      </c>
      <c r="I44" s="22">
        <v>14000</v>
      </c>
      <c r="J44" s="25"/>
    </row>
    <row r="45" ht="36" spans="1:10">
      <c r="A45" s="13"/>
      <c r="B45" s="11">
        <v>41</v>
      </c>
      <c r="C45" s="11" t="s">
        <v>69</v>
      </c>
      <c r="D45" s="11" t="s">
        <v>80</v>
      </c>
      <c r="E45" s="20" t="s">
        <v>81</v>
      </c>
      <c r="F45" s="20" t="s">
        <v>16</v>
      </c>
      <c r="G45" s="21">
        <v>20000</v>
      </c>
      <c r="H45" s="22">
        <v>6000</v>
      </c>
      <c r="I45" s="22">
        <v>14000</v>
      </c>
      <c r="J45" s="25"/>
    </row>
    <row r="46" ht="36" spans="1:10">
      <c r="A46" s="13"/>
      <c r="B46" s="11">
        <v>42</v>
      </c>
      <c r="C46" s="11" t="s">
        <v>69</v>
      </c>
      <c r="D46" s="11" t="s">
        <v>82</v>
      </c>
      <c r="E46" s="20" t="s">
        <v>83</v>
      </c>
      <c r="F46" s="20" t="s">
        <v>16</v>
      </c>
      <c r="G46" s="21">
        <v>20000</v>
      </c>
      <c r="H46" s="22">
        <v>6000</v>
      </c>
      <c r="I46" s="22">
        <v>14000</v>
      </c>
      <c r="J46" s="25"/>
    </row>
    <row r="47" ht="24" spans="1:10">
      <c r="A47" s="13"/>
      <c r="B47" s="11">
        <v>43</v>
      </c>
      <c r="C47" s="11" t="s">
        <v>13</v>
      </c>
      <c r="D47" s="11" t="s">
        <v>84</v>
      </c>
      <c r="E47" s="20" t="s">
        <v>85</v>
      </c>
      <c r="F47" s="23" t="s">
        <v>16</v>
      </c>
      <c r="G47" s="21">
        <v>200000</v>
      </c>
      <c r="H47" s="22">
        <v>60000</v>
      </c>
      <c r="I47" s="22">
        <v>140000</v>
      </c>
      <c r="J47" s="25"/>
    </row>
    <row r="48" ht="24" spans="1:10">
      <c r="A48" s="13"/>
      <c r="B48" s="11">
        <v>44</v>
      </c>
      <c r="C48" s="11" t="s">
        <v>13</v>
      </c>
      <c r="D48" s="11" t="s">
        <v>86</v>
      </c>
      <c r="E48" s="20" t="s">
        <v>87</v>
      </c>
      <c r="F48" s="23" t="s">
        <v>16</v>
      </c>
      <c r="G48" s="21">
        <v>76900</v>
      </c>
      <c r="H48" s="22">
        <v>23070</v>
      </c>
      <c r="I48" s="22">
        <v>53830</v>
      </c>
      <c r="J48" s="25"/>
    </row>
    <row r="49" ht="24" spans="1:10">
      <c r="A49" s="13"/>
      <c r="B49" s="11">
        <v>45</v>
      </c>
      <c r="C49" s="11" t="s">
        <v>13</v>
      </c>
      <c r="D49" s="11" t="s">
        <v>53</v>
      </c>
      <c r="E49" s="20" t="s">
        <v>54</v>
      </c>
      <c r="F49" s="23" t="s">
        <v>16</v>
      </c>
      <c r="G49" s="21">
        <v>65600</v>
      </c>
      <c r="H49" s="22">
        <v>19680</v>
      </c>
      <c r="I49" s="22">
        <v>45920</v>
      </c>
      <c r="J49" s="25"/>
    </row>
    <row r="50" ht="24" spans="1:10">
      <c r="A50" s="13"/>
      <c r="B50" s="11">
        <v>46</v>
      </c>
      <c r="C50" s="11" t="s">
        <v>13</v>
      </c>
      <c r="D50" s="11" t="s">
        <v>25</v>
      </c>
      <c r="E50" s="20" t="s">
        <v>26</v>
      </c>
      <c r="F50" s="23" t="s">
        <v>16</v>
      </c>
      <c r="G50" s="21">
        <v>24600</v>
      </c>
      <c r="H50" s="22">
        <v>7380</v>
      </c>
      <c r="I50" s="22">
        <v>17220</v>
      </c>
      <c r="J50" s="25"/>
    </row>
    <row r="51" ht="24" spans="1:10">
      <c r="A51" s="13"/>
      <c r="B51" s="11">
        <v>47</v>
      </c>
      <c r="C51" s="11" t="s">
        <v>13</v>
      </c>
      <c r="D51" s="11" t="s">
        <v>88</v>
      </c>
      <c r="E51" s="20" t="s">
        <v>89</v>
      </c>
      <c r="F51" s="23" t="s">
        <v>16</v>
      </c>
      <c r="G51" s="21">
        <v>10900</v>
      </c>
      <c r="H51" s="22">
        <v>3270</v>
      </c>
      <c r="I51" s="22">
        <v>7630</v>
      </c>
      <c r="J51" s="25"/>
    </row>
    <row r="52" ht="24" spans="1:10">
      <c r="A52" s="13"/>
      <c r="B52" s="11">
        <v>48</v>
      </c>
      <c r="C52" s="11" t="s">
        <v>13</v>
      </c>
      <c r="D52" s="11" t="s">
        <v>90</v>
      </c>
      <c r="E52" s="20" t="s">
        <v>91</v>
      </c>
      <c r="F52" s="23" t="s">
        <v>16</v>
      </c>
      <c r="G52" s="21">
        <v>8600</v>
      </c>
      <c r="H52" s="22">
        <v>2580</v>
      </c>
      <c r="I52" s="22">
        <v>6020</v>
      </c>
      <c r="J52" s="25"/>
    </row>
    <row r="53" ht="24" spans="1:10">
      <c r="A53" s="13"/>
      <c r="B53" s="11">
        <v>49</v>
      </c>
      <c r="C53" s="11" t="s">
        <v>13</v>
      </c>
      <c r="D53" s="11" t="s">
        <v>92</v>
      </c>
      <c r="E53" s="20" t="s">
        <v>93</v>
      </c>
      <c r="F53" s="23" t="s">
        <v>16</v>
      </c>
      <c r="G53" s="21">
        <v>46300</v>
      </c>
      <c r="H53" s="22">
        <v>13890</v>
      </c>
      <c r="I53" s="22">
        <v>32410</v>
      </c>
      <c r="J53" s="25"/>
    </row>
    <row r="54" ht="24" spans="1:10">
      <c r="A54" s="13"/>
      <c r="B54" s="11">
        <v>50</v>
      </c>
      <c r="C54" s="11" t="s">
        <v>13</v>
      </c>
      <c r="D54" s="11" t="s">
        <v>94</v>
      </c>
      <c r="E54" s="20" t="s">
        <v>95</v>
      </c>
      <c r="F54" s="23" t="s">
        <v>16</v>
      </c>
      <c r="G54" s="21">
        <v>54700</v>
      </c>
      <c r="H54" s="22">
        <v>16410</v>
      </c>
      <c r="I54" s="22">
        <v>38290</v>
      </c>
      <c r="J54" s="25"/>
    </row>
    <row r="55" ht="24" spans="1:10">
      <c r="A55" s="13"/>
      <c r="B55" s="11">
        <v>51</v>
      </c>
      <c r="C55" s="11" t="s">
        <v>13</v>
      </c>
      <c r="D55" s="11" t="s">
        <v>96</v>
      </c>
      <c r="E55" s="20" t="s">
        <v>97</v>
      </c>
      <c r="F55" s="23" t="s">
        <v>16</v>
      </c>
      <c r="G55" s="21">
        <v>26250</v>
      </c>
      <c r="H55" s="22">
        <v>7875</v>
      </c>
      <c r="I55" s="22">
        <v>18375</v>
      </c>
      <c r="J55" s="25"/>
    </row>
    <row r="56" ht="24" spans="1:10">
      <c r="A56" s="13"/>
      <c r="B56" s="11">
        <v>52</v>
      </c>
      <c r="C56" s="11" t="s">
        <v>13</v>
      </c>
      <c r="D56" s="11" t="s">
        <v>96</v>
      </c>
      <c r="E56" s="20" t="s">
        <v>97</v>
      </c>
      <c r="F56" s="23" t="s">
        <v>16</v>
      </c>
      <c r="G56" s="21">
        <v>17350</v>
      </c>
      <c r="H56" s="22">
        <v>5205</v>
      </c>
      <c r="I56" s="22">
        <v>12145</v>
      </c>
      <c r="J56" s="25"/>
    </row>
    <row r="57" ht="24" spans="1:10">
      <c r="A57" s="13"/>
      <c r="B57" s="11">
        <v>53</v>
      </c>
      <c r="C57" s="11" t="s">
        <v>13</v>
      </c>
      <c r="D57" s="11" t="s">
        <v>98</v>
      </c>
      <c r="E57" s="20" t="s">
        <v>99</v>
      </c>
      <c r="F57" s="23" t="s">
        <v>16</v>
      </c>
      <c r="G57" s="21">
        <v>17600</v>
      </c>
      <c r="H57" s="22">
        <v>5280</v>
      </c>
      <c r="I57" s="22">
        <v>12320</v>
      </c>
      <c r="J57" s="25"/>
    </row>
    <row r="58" ht="24" spans="1:10">
      <c r="A58" s="13"/>
      <c r="B58" s="11">
        <v>54</v>
      </c>
      <c r="C58" s="11" t="s">
        <v>13</v>
      </c>
      <c r="D58" s="11" t="s">
        <v>100</v>
      </c>
      <c r="E58" s="20" t="s">
        <v>101</v>
      </c>
      <c r="F58" s="23" t="s">
        <v>16</v>
      </c>
      <c r="G58" s="21">
        <v>64150</v>
      </c>
      <c r="H58" s="22">
        <v>19245</v>
      </c>
      <c r="I58" s="22">
        <v>44905</v>
      </c>
      <c r="J58" s="25"/>
    </row>
    <row r="59" ht="24" spans="1:10">
      <c r="A59" s="13"/>
      <c r="B59" s="11">
        <v>55</v>
      </c>
      <c r="C59" s="11" t="s">
        <v>13</v>
      </c>
      <c r="D59" s="11" t="s">
        <v>21</v>
      </c>
      <c r="E59" s="20" t="s">
        <v>22</v>
      </c>
      <c r="F59" s="23" t="s">
        <v>16</v>
      </c>
      <c r="G59" s="21">
        <v>20300</v>
      </c>
      <c r="H59" s="22">
        <v>6090</v>
      </c>
      <c r="I59" s="22">
        <v>14210</v>
      </c>
      <c r="J59" s="25"/>
    </row>
    <row r="60" ht="24" spans="1:10">
      <c r="A60" s="13"/>
      <c r="B60" s="11">
        <v>56</v>
      </c>
      <c r="C60" s="11" t="s">
        <v>13</v>
      </c>
      <c r="D60" s="11" t="s">
        <v>102</v>
      </c>
      <c r="E60" s="20" t="s">
        <v>103</v>
      </c>
      <c r="F60" s="23" t="s">
        <v>16</v>
      </c>
      <c r="G60" s="21">
        <v>45650</v>
      </c>
      <c r="H60" s="22">
        <v>13695</v>
      </c>
      <c r="I60" s="22">
        <v>31955</v>
      </c>
      <c r="J60" s="25"/>
    </row>
    <row r="61" ht="24" spans="1:10">
      <c r="A61" s="13"/>
      <c r="B61" s="11">
        <v>57</v>
      </c>
      <c r="C61" s="11" t="s">
        <v>13</v>
      </c>
      <c r="D61" s="11" t="s">
        <v>104</v>
      </c>
      <c r="E61" s="20" t="s">
        <v>105</v>
      </c>
      <c r="F61" s="23" t="s">
        <v>16</v>
      </c>
      <c r="G61" s="21">
        <v>26050</v>
      </c>
      <c r="H61" s="22">
        <v>7815</v>
      </c>
      <c r="I61" s="22">
        <v>18235</v>
      </c>
      <c r="J61" s="25"/>
    </row>
    <row r="62" ht="24" spans="1:10">
      <c r="A62" s="13"/>
      <c r="B62" s="11">
        <v>58</v>
      </c>
      <c r="C62" s="11" t="s">
        <v>13</v>
      </c>
      <c r="D62" s="11" t="s">
        <v>106</v>
      </c>
      <c r="E62" s="20" t="s">
        <v>107</v>
      </c>
      <c r="F62" s="23" t="s">
        <v>16</v>
      </c>
      <c r="G62" s="21">
        <v>25100</v>
      </c>
      <c r="H62" s="22">
        <v>7530</v>
      </c>
      <c r="I62" s="22">
        <v>17570</v>
      </c>
      <c r="J62" s="25"/>
    </row>
    <row r="63" ht="24" spans="1:10">
      <c r="A63" s="13"/>
      <c r="B63" s="11">
        <v>59</v>
      </c>
      <c r="C63" s="11" t="s">
        <v>13</v>
      </c>
      <c r="D63" s="11" t="s">
        <v>108</v>
      </c>
      <c r="E63" s="20" t="s">
        <v>109</v>
      </c>
      <c r="F63" s="23" t="s">
        <v>16</v>
      </c>
      <c r="G63" s="21">
        <v>36400</v>
      </c>
      <c r="H63" s="22">
        <v>10920</v>
      </c>
      <c r="I63" s="22">
        <v>25480</v>
      </c>
      <c r="J63" s="25"/>
    </row>
    <row r="64" ht="36" spans="1:10">
      <c r="A64" s="13"/>
      <c r="B64" s="11">
        <v>60</v>
      </c>
      <c r="C64" s="11" t="s">
        <v>110</v>
      </c>
      <c r="D64" s="11" t="s">
        <v>32</v>
      </c>
      <c r="E64" s="20" t="s">
        <v>33</v>
      </c>
      <c r="F64" s="23" t="s">
        <v>16</v>
      </c>
      <c r="G64" s="21">
        <v>200000</v>
      </c>
      <c r="H64" s="22">
        <v>60000</v>
      </c>
      <c r="I64" s="22">
        <v>140000</v>
      </c>
      <c r="J64" s="25"/>
    </row>
    <row r="65" ht="36" spans="1:10">
      <c r="A65" s="13"/>
      <c r="B65" s="11">
        <v>61</v>
      </c>
      <c r="C65" s="11" t="s">
        <v>110</v>
      </c>
      <c r="D65" s="11" t="s">
        <v>111</v>
      </c>
      <c r="E65" s="20" t="s">
        <v>112</v>
      </c>
      <c r="F65" s="23" t="s">
        <v>16</v>
      </c>
      <c r="G65" s="21">
        <v>200000</v>
      </c>
      <c r="H65" s="22">
        <v>60000</v>
      </c>
      <c r="I65" s="22">
        <v>140000</v>
      </c>
      <c r="J65" s="25"/>
    </row>
    <row r="66" ht="24" spans="1:10">
      <c r="A66" s="13"/>
      <c r="B66" s="11">
        <v>62</v>
      </c>
      <c r="C66" s="11" t="s">
        <v>113</v>
      </c>
      <c r="D66" s="11" t="s">
        <v>114</v>
      </c>
      <c r="E66" s="29" t="s">
        <v>115</v>
      </c>
      <c r="F66" s="20" t="s">
        <v>116</v>
      </c>
      <c r="G66" s="21">
        <v>50000</v>
      </c>
      <c r="H66" s="22">
        <v>15000</v>
      </c>
      <c r="I66" s="22">
        <v>35000</v>
      </c>
      <c r="J66" s="31"/>
    </row>
    <row r="67" ht="24" spans="1:10">
      <c r="A67" s="13"/>
      <c r="B67" s="11">
        <v>63</v>
      </c>
      <c r="C67" s="11" t="s">
        <v>113</v>
      </c>
      <c r="D67" s="11" t="s">
        <v>117</v>
      </c>
      <c r="E67" s="29" t="s">
        <v>118</v>
      </c>
      <c r="F67" s="20" t="s">
        <v>119</v>
      </c>
      <c r="G67" s="21">
        <v>50000</v>
      </c>
      <c r="H67" s="22">
        <v>15000</v>
      </c>
      <c r="I67" s="22">
        <v>35000</v>
      </c>
      <c r="J67" s="31"/>
    </row>
    <row r="68" ht="24" spans="1:10">
      <c r="A68" s="13"/>
      <c r="B68" s="11">
        <v>64</v>
      </c>
      <c r="C68" s="26" t="s">
        <v>120</v>
      </c>
      <c r="D68" s="26" t="s">
        <v>121</v>
      </c>
      <c r="E68" s="30" t="s">
        <v>122</v>
      </c>
      <c r="F68" s="18" t="s">
        <v>16</v>
      </c>
      <c r="G68" s="19">
        <v>30000</v>
      </c>
      <c r="H68" s="19">
        <v>9000</v>
      </c>
      <c r="I68" s="19">
        <v>21000</v>
      </c>
      <c r="J68" s="31"/>
    </row>
    <row r="69" ht="24" spans="1:10">
      <c r="A69" s="13"/>
      <c r="B69" s="11">
        <v>65</v>
      </c>
      <c r="C69" s="26" t="s">
        <v>123</v>
      </c>
      <c r="D69" s="26" t="s">
        <v>124</v>
      </c>
      <c r="E69" s="30" t="s">
        <v>125</v>
      </c>
      <c r="F69" s="18" t="s">
        <v>16</v>
      </c>
      <c r="G69" s="19">
        <v>30000</v>
      </c>
      <c r="H69" s="19">
        <v>9000</v>
      </c>
      <c r="I69" s="19">
        <v>21000</v>
      </c>
      <c r="J69" s="31"/>
    </row>
    <row r="70" ht="24" spans="1:10">
      <c r="A70" s="13"/>
      <c r="B70" s="11">
        <v>66</v>
      </c>
      <c r="C70" s="26" t="s">
        <v>126</v>
      </c>
      <c r="D70" s="26" t="s">
        <v>127</v>
      </c>
      <c r="E70" s="30" t="s">
        <v>128</v>
      </c>
      <c r="F70" s="18" t="s">
        <v>16</v>
      </c>
      <c r="G70" s="19">
        <v>300000</v>
      </c>
      <c r="H70" s="19">
        <v>90000</v>
      </c>
      <c r="I70" s="19">
        <v>210000</v>
      </c>
      <c r="J70" s="31"/>
    </row>
    <row r="71" ht="24" spans="1:10">
      <c r="A71" s="13"/>
      <c r="B71" s="11">
        <v>67</v>
      </c>
      <c r="C71" s="26" t="s">
        <v>126</v>
      </c>
      <c r="D71" s="26" t="s">
        <v>70</v>
      </c>
      <c r="E71" s="30" t="s">
        <v>71</v>
      </c>
      <c r="F71" s="18" t="s">
        <v>16</v>
      </c>
      <c r="G71" s="19">
        <v>300000</v>
      </c>
      <c r="H71" s="19">
        <v>90000</v>
      </c>
      <c r="I71" s="19">
        <v>210000</v>
      </c>
      <c r="J71" s="31"/>
    </row>
    <row r="72" ht="24" spans="1:10">
      <c r="A72" s="13"/>
      <c r="B72" s="11">
        <v>68</v>
      </c>
      <c r="C72" s="26" t="s">
        <v>126</v>
      </c>
      <c r="D72" s="26" t="s">
        <v>72</v>
      </c>
      <c r="E72" s="30" t="s">
        <v>73</v>
      </c>
      <c r="F72" s="18" t="s">
        <v>16</v>
      </c>
      <c r="G72" s="19">
        <v>300000</v>
      </c>
      <c r="H72" s="19">
        <v>90000</v>
      </c>
      <c r="I72" s="19">
        <v>210000</v>
      </c>
      <c r="J72" s="31"/>
    </row>
    <row r="73" ht="24" spans="1:10">
      <c r="A73" s="13"/>
      <c r="B73" s="11">
        <v>69</v>
      </c>
      <c r="C73" s="26" t="s">
        <v>129</v>
      </c>
      <c r="D73" s="26" t="s">
        <v>76</v>
      </c>
      <c r="E73" s="30" t="s">
        <v>77</v>
      </c>
      <c r="F73" s="18" t="s">
        <v>16</v>
      </c>
      <c r="G73" s="19">
        <v>200000</v>
      </c>
      <c r="H73" s="19">
        <v>60000</v>
      </c>
      <c r="I73" s="19">
        <v>140000</v>
      </c>
      <c r="J73" s="31"/>
    </row>
    <row r="74" ht="24" spans="1:10">
      <c r="A74" s="13"/>
      <c r="B74" s="11">
        <v>70</v>
      </c>
      <c r="C74" s="26" t="s">
        <v>129</v>
      </c>
      <c r="D74" s="26" t="s">
        <v>121</v>
      </c>
      <c r="E74" s="30" t="s">
        <v>122</v>
      </c>
      <c r="F74" s="18" t="s">
        <v>16</v>
      </c>
      <c r="G74" s="19">
        <v>200000</v>
      </c>
      <c r="H74" s="19">
        <v>60000</v>
      </c>
      <c r="I74" s="19">
        <v>140000</v>
      </c>
      <c r="J74" s="31"/>
    </row>
    <row r="75" ht="24" spans="1:10">
      <c r="A75" s="13"/>
      <c r="B75" s="11">
        <v>71</v>
      </c>
      <c r="C75" s="26" t="s">
        <v>129</v>
      </c>
      <c r="D75" s="26" t="s">
        <v>130</v>
      </c>
      <c r="E75" s="30" t="s">
        <v>83</v>
      </c>
      <c r="F75" s="18" t="s">
        <v>16</v>
      </c>
      <c r="G75" s="19">
        <v>200000</v>
      </c>
      <c r="H75" s="19">
        <v>60000</v>
      </c>
      <c r="I75" s="19">
        <v>140000</v>
      </c>
      <c r="J75" s="31"/>
    </row>
    <row r="76" ht="24" spans="1:10">
      <c r="A76" s="13"/>
      <c r="B76" s="11">
        <v>72</v>
      </c>
      <c r="C76" s="26" t="s">
        <v>129</v>
      </c>
      <c r="D76" s="26" t="s">
        <v>80</v>
      </c>
      <c r="E76" s="30" t="s">
        <v>81</v>
      </c>
      <c r="F76" s="18" t="s">
        <v>16</v>
      </c>
      <c r="G76" s="19">
        <v>200000</v>
      </c>
      <c r="H76" s="19">
        <v>60000</v>
      </c>
      <c r="I76" s="19">
        <v>140000</v>
      </c>
      <c r="J76" s="31"/>
    </row>
    <row r="77" ht="24" spans="1:10">
      <c r="A77" s="13"/>
      <c r="B77" s="11">
        <v>73</v>
      </c>
      <c r="C77" s="26" t="s">
        <v>129</v>
      </c>
      <c r="D77" s="26" t="s">
        <v>131</v>
      </c>
      <c r="E77" s="30" t="s">
        <v>132</v>
      </c>
      <c r="F77" s="18" t="s">
        <v>16</v>
      </c>
      <c r="G77" s="19">
        <v>200000</v>
      </c>
      <c r="H77" s="19">
        <v>60000</v>
      </c>
      <c r="I77" s="19">
        <v>140000</v>
      </c>
      <c r="J77" s="31"/>
    </row>
    <row r="78" ht="24" spans="1:10">
      <c r="A78" s="13"/>
      <c r="B78" s="11">
        <v>74</v>
      </c>
      <c r="C78" s="26" t="s">
        <v>133</v>
      </c>
      <c r="D78" s="26" t="s">
        <v>134</v>
      </c>
      <c r="E78" s="30" t="s">
        <v>135</v>
      </c>
      <c r="F78" s="18" t="s">
        <v>16</v>
      </c>
      <c r="G78" s="19">
        <v>200000</v>
      </c>
      <c r="H78" s="19">
        <v>60000</v>
      </c>
      <c r="I78" s="19">
        <v>140000</v>
      </c>
      <c r="J78" s="31"/>
    </row>
    <row r="79" ht="24" spans="1:10">
      <c r="A79" s="13"/>
      <c r="B79" s="11">
        <v>75</v>
      </c>
      <c r="C79" s="26" t="s">
        <v>133</v>
      </c>
      <c r="D79" s="26" t="s">
        <v>130</v>
      </c>
      <c r="E79" s="30" t="s">
        <v>83</v>
      </c>
      <c r="F79" s="18" t="s">
        <v>16</v>
      </c>
      <c r="G79" s="19">
        <v>200000</v>
      </c>
      <c r="H79" s="19">
        <v>60000</v>
      </c>
      <c r="I79" s="19">
        <v>140000</v>
      </c>
      <c r="J79" s="31"/>
    </row>
    <row r="80" ht="24" spans="1:10">
      <c r="A80" s="13"/>
      <c r="B80" s="11">
        <v>76</v>
      </c>
      <c r="C80" s="26" t="s">
        <v>133</v>
      </c>
      <c r="D80" s="26" t="s">
        <v>136</v>
      </c>
      <c r="E80" s="30" t="s">
        <v>137</v>
      </c>
      <c r="F80" s="18" t="s">
        <v>16</v>
      </c>
      <c r="G80" s="19">
        <v>200000</v>
      </c>
      <c r="H80" s="19">
        <v>60000</v>
      </c>
      <c r="I80" s="19">
        <v>140000</v>
      </c>
      <c r="J80" s="31"/>
    </row>
    <row r="81" ht="25.5" customHeight="1" spans="1:10">
      <c r="A81" s="27"/>
      <c r="B81" s="28" t="s">
        <v>9</v>
      </c>
      <c r="C81" s="28"/>
      <c r="D81" s="28"/>
      <c r="E81" s="28"/>
      <c r="F81" s="28"/>
      <c r="G81" s="19">
        <f>SUM(G5:G80)</f>
        <v>4327850</v>
      </c>
      <c r="H81" s="19">
        <f>SUM(H5:H80)</f>
        <v>1298355</v>
      </c>
      <c r="I81" s="19">
        <f>SUM(I5:I80)</f>
        <v>3029495</v>
      </c>
      <c r="J81" s="31"/>
    </row>
    <row r="82" ht="24" spans="1:10">
      <c r="A82" s="10" t="s">
        <v>138</v>
      </c>
      <c r="B82" s="11">
        <v>77</v>
      </c>
      <c r="C82" s="11" t="s">
        <v>13</v>
      </c>
      <c r="D82" s="12" t="s">
        <v>139</v>
      </c>
      <c r="E82" s="17" t="s">
        <v>140</v>
      </c>
      <c r="F82" s="18" t="s">
        <v>16</v>
      </c>
      <c r="G82" s="19">
        <v>19550</v>
      </c>
      <c r="H82" s="19">
        <v>5865</v>
      </c>
      <c r="I82" s="19">
        <v>13685</v>
      </c>
      <c r="J82" s="31"/>
    </row>
    <row r="83" ht="24" spans="1:10">
      <c r="A83" s="13"/>
      <c r="B83" s="11">
        <v>78</v>
      </c>
      <c r="C83" s="11" t="s">
        <v>13</v>
      </c>
      <c r="D83" s="12" t="s">
        <v>141</v>
      </c>
      <c r="E83" s="17" t="s">
        <v>142</v>
      </c>
      <c r="F83" s="18" t="s">
        <v>16</v>
      </c>
      <c r="G83" s="19">
        <v>63150</v>
      </c>
      <c r="H83" s="19">
        <v>18945</v>
      </c>
      <c r="I83" s="19">
        <v>44205</v>
      </c>
      <c r="J83" s="31"/>
    </row>
    <row r="84" ht="24" spans="1:10">
      <c r="A84" s="13"/>
      <c r="B84" s="11">
        <v>79</v>
      </c>
      <c r="C84" s="11" t="s">
        <v>13</v>
      </c>
      <c r="D84" s="12" t="s">
        <v>143</v>
      </c>
      <c r="E84" s="17" t="s">
        <v>144</v>
      </c>
      <c r="F84" s="18" t="s">
        <v>16</v>
      </c>
      <c r="G84" s="19">
        <v>3900</v>
      </c>
      <c r="H84" s="19">
        <v>1170</v>
      </c>
      <c r="I84" s="19">
        <v>2730</v>
      </c>
      <c r="J84" s="31"/>
    </row>
    <row r="85" ht="24" spans="1:10">
      <c r="A85" s="13"/>
      <c r="B85" s="11">
        <v>80</v>
      </c>
      <c r="C85" s="11" t="s">
        <v>13</v>
      </c>
      <c r="D85" s="12" t="s">
        <v>145</v>
      </c>
      <c r="E85" s="17" t="s">
        <v>146</v>
      </c>
      <c r="F85" s="18" t="s">
        <v>16</v>
      </c>
      <c r="G85" s="19">
        <v>35650</v>
      </c>
      <c r="H85" s="19">
        <v>10695</v>
      </c>
      <c r="I85" s="19">
        <v>24955</v>
      </c>
      <c r="J85" s="31"/>
    </row>
    <row r="86" ht="24" spans="1:10">
      <c r="A86" s="13"/>
      <c r="B86" s="11">
        <v>81</v>
      </c>
      <c r="C86" s="11" t="s">
        <v>13</v>
      </c>
      <c r="D86" s="12" t="s">
        <v>147</v>
      </c>
      <c r="E86" s="17" t="s">
        <v>148</v>
      </c>
      <c r="F86" s="18" t="s">
        <v>16</v>
      </c>
      <c r="G86" s="19">
        <v>80750</v>
      </c>
      <c r="H86" s="19">
        <v>24225</v>
      </c>
      <c r="I86" s="19">
        <v>56525</v>
      </c>
      <c r="J86" s="31"/>
    </row>
    <row r="87" ht="24" spans="1:10">
      <c r="A87" s="13"/>
      <c r="B87" s="11">
        <v>82</v>
      </c>
      <c r="C87" s="11" t="s">
        <v>27</v>
      </c>
      <c r="D87" s="11" t="s">
        <v>149</v>
      </c>
      <c r="E87" s="20" t="s">
        <v>150</v>
      </c>
      <c r="F87" s="20" t="s">
        <v>151</v>
      </c>
      <c r="G87" s="21">
        <v>1500</v>
      </c>
      <c r="H87" s="22">
        <v>450</v>
      </c>
      <c r="I87" s="22">
        <v>1050</v>
      </c>
      <c r="J87" s="31"/>
    </row>
    <row r="88" ht="24" spans="1:10">
      <c r="A88" s="13"/>
      <c r="B88" s="11">
        <v>83</v>
      </c>
      <c r="C88" s="11" t="s">
        <v>27</v>
      </c>
      <c r="D88" s="11" t="s">
        <v>152</v>
      </c>
      <c r="E88" s="20" t="s">
        <v>153</v>
      </c>
      <c r="F88" s="20" t="s">
        <v>154</v>
      </c>
      <c r="G88" s="21">
        <v>1500</v>
      </c>
      <c r="H88" s="22">
        <v>450</v>
      </c>
      <c r="I88" s="22">
        <v>1050</v>
      </c>
      <c r="J88" s="31"/>
    </row>
    <row r="89" ht="24" spans="1:10">
      <c r="A89" s="13"/>
      <c r="B89" s="11">
        <v>84</v>
      </c>
      <c r="C89" s="11" t="s">
        <v>27</v>
      </c>
      <c r="D89" s="11" t="s">
        <v>152</v>
      </c>
      <c r="E89" s="20" t="s">
        <v>153</v>
      </c>
      <c r="F89" s="20" t="s">
        <v>155</v>
      </c>
      <c r="G89" s="21">
        <v>1500</v>
      </c>
      <c r="H89" s="22">
        <v>450</v>
      </c>
      <c r="I89" s="22">
        <v>1050</v>
      </c>
      <c r="J89" s="31"/>
    </row>
    <row r="90" ht="24" spans="1:10">
      <c r="A90" s="13"/>
      <c r="B90" s="11">
        <v>85</v>
      </c>
      <c r="C90" s="11" t="s">
        <v>27</v>
      </c>
      <c r="D90" s="11" t="s">
        <v>156</v>
      </c>
      <c r="E90" s="20" t="s">
        <v>157</v>
      </c>
      <c r="F90" s="20" t="s">
        <v>158</v>
      </c>
      <c r="G90" s="21">
        <v>1500</v>
      </c>
      <c r="H90" s="22">
        <v>450</v>
      </c>
      <c r="I90" s="22">
        <v>1050</v>
      </c>
      <c r="J90" s="31"/>
    </row>
    <row r="91" ht="24" spans="1:10">
      <c r="A91" s="13"/>
      <c r="B91" s="11">
        <v>86</v>
      </c>
      <c r="C91" s="11" t="s">
        <v>27</v>
      </c>
      <c r="D91" s="11" t="s">
        <v>159</v>
      </c>
      <c r="E91" s="20" t="s">
        <v>160</v>
      </c>
      <c r="F91" s="20" t="s">
        <v>161</v>
      </c>
      <c r="G91" s="21">
        <v>1500</v>
      </c>
      <c r="H91" s="22">
        <v>450</v>
      </c>
      <c r="I91" s="22">
        <v>1050</v>
      </c>
      <c r="J91" s="31"/>
    </row>
    <row r="92" ht="24" spans="1:10">
      <c r="A92" s="13"/>
      <c r="B92" s="11">
        <v>87</v>
      </c>
      <c r="C92" s="11" t="s">
        <v>27</v>
      </c>
      <c r="D92" s="11" t="s">
        <v>162</v>
      </c>
      <c r="E92" s="20" t="s">
        <v>163</v>
      </c>
      <c r="F92" s="20" t="s">
        <v>164</v>
      </c>
      <c r="G92" s="21">
        <v>1500</v>
      </c>
      <c r="H92" s="22">
        <v>450</v>
      </c>
      <c r="I92" s="22">
        <v>1050</v>
      </c>
      <c r="J92" s="31"/>
    </row>
    <row r="93" ht="24" spans="1:10">
      <c r="A93" s="13"/>
      <c r="B93" s="11">
        <v>88</v>
      </c>
      <c r="C93" s="11" t="s">
        <v>27</v>
      </c>
      <c r="D93" s="11" t="s">
        <v>162</v>
      </c>
      <c r="E93" s="20" t="s">
        <v>163</v>
      </c>
      <c r="F93" s="20" t="s">
        <v>165</v>
      </c>
      <c r="G93" s="21">
        <v>1500</v>
      </c>
      <c r="H93" s="22">
        <v>450</v>
      </c>
      <c r="I93" s="22">
        <v>1050</v>
      </c>
      <c r="J93" s="31"/>
    </row>
    <row r="94" ht="24" spans="1:10">
      <c r="A94" s="13"/>
      <c r="B94" s="11">
        <v>89</v>
      </c>
      <c r="C94" s="11" t="s">
        <v>27</v>
      </c>
      <c r="D94" s="11" t="s">
        <v>166</v>
      </c>
      <c r="E94" s="20" t="s">
        <v>167</v>
      </c>
      <c r="F94" s="20" t="s">
        <v>168</v>
      </c>
      <c r="G94" s="21">
        <v>1500</v>
      </c>
      <c r="H94" s="22">
        <v>450</v>
      </c>
      <c r="I94" s="22">
        <v>1050</v>
      </c>
      <c r="J94" s="31"/>
    </row>
    <row r="95" ht="24" spans="1:10">
      <c r="A95" s="13"/>
      <c r="B95" s="11">
        <v>90</v>
      </c>
      <c r="C95" s="11" t="s">
        <v>27</v>
      </c>
      <c r="D95" s="11" t="s">
        <v>169</v>
      </c>
      <c r="E95" s="20" t="s">
        <v>170</v>
      </c>
      <c r="F95" s="20" t="s">
        <v>171</v>
      </c>
      <c r="G95" s="21">
        <v>1500</v>
      </c>
      <c r="H95" s="22">
        <v>450</v>
      </c>
      <c r="I95" s="22">
        <v>1050</v>
      </c>
      <c r="J95" s="31"/>
    </row>
    <row r="96" ht="24" spans="1:10">
      <c r="A96" s="13"/>
      <c r="B96" s="11">
        <v>91</v>
      </c>
      <c r="C96" s="11" t="s">
        <v>27</v>
      </c>
      <c r="D96" s="11" t="s">
        <v>169</v>
      </c>
      <c r="E96" s="20" t="s">
        <v>170</v>
      </c>
      <c r="F96" s="20" t="s">
        <v>172</v>
      </c>
      <c r="G96" s="21">
        <v>1500</v>
      </c>
      <c r="H96" s="22">
        <v>450</v>
      </c>
      <c r="I96" s="22">
        <v>1050</v>
      </c>
      <c r="J96" s="31"/>
    </row>
    <row r="97" ht="24" spans="1:10">
      <c r="A97" s="13"/>
      <c r="B97" s="11">
        <v>92</v>
      </c>
      <c r="C97" s="11" t="s">
        <v>27</v>
      </c>
      <c r="D97" s="11" t="s">
        <v>173</v>
      </c>
      <c r="E97" s="20" t="s">
        <v>174</v>
      </c>
      <c r="F97" s="20" t="s">
        <v>175</v>
      </c>
      <c r="G97" s="21">
        <v>1500</v>
      </c>
      <c r="H97" s="22">
        <v>450</v>
      </c>
      <c r="I97" s="22">
        <v>1050</v>
      </c>
      <c r="J97" s="31"/>
    </row>
    <row r="98" ht="24" spans="1:10">
      <c r="A98" s="13"/>
      <c r="B98" s="11">
        <v>93</v>
      </c>
      <c r="C98" s="11" t="s">
        <v>27</v>
      </c>
      <c r="D98" s="11" t="s">
        <v>176</v>
      </c>
      <c r="E98" s="20" t="s">
        <v>177</v>
      </c>
      <c r="F98" s="20" t="s">
        <v>178</v>
      </c>
      <c r="G98" s="21">
        <v>1500</v>
      </c>
      <c r="H98" s="22">
        <v>450</v>
      </c>
      <c r="I98" s="22">
        <v>1050</v>
      </c>
      <c r="J98" s="31"/>
    </row>
    <row r="99" ht="24" spans="1:10">
      <c r="A99" s="13"/>
      <c r="B99" s="11">
        <v>94</v>
      </c>
      <c r="C99" s="11" t="s">
        <v>27</v>
      </c>
      <c r="D99" s="11" t="s">
        <v>179</v>
      </c>
      <c r="E99" s="20" t="s">
        <v>180</v>
      </c>
      <c r="F99" s="20" t="s">
        <v>181</v>
      </c>
      <c r="G99" s="21">
        <v>1500</v>
      </c>
      <c r="H99" s="22">
        <v>450</v>
      </c>
      <c r="I99" s="22">
        <v>1050</v>
      </c>
      <c r="J99" s="31"/>
    </row>
    <row r="100" ht="24" spans="1:10">
      <c r="A100" s="13"/>
      <c r="B100" s="11">
        <v>95</v>
      </c>
      <c r="C100" s="11" t="s">
        <v>27</v>
      </c>
      <c r="D100" s="11" t="s">
        <v>179</v>
      </c>
      <c r="E100" s="20" t="s">
        <v>180</v>
      </c>
      <c r="F100" s="20" t="s">
        <v>182</v>
      </c>
      <c r="G100" s="21">
        <v>1500</v>
      </c>
      <c r="H100" s="22">
        <v>450</v>
      </c>
      <c r="I100" s="22">
        <v>1050</v>
      </c>
      <c r="J100" s="31"/>
    </row>
    <row r="101" ht="24" spans="1:10">
      <c r="A101" s="13"/>
      <c r="B101" s="11">
        <v>96</v>
      </c>
      <c r="C101" s="11" t="s">
        <v>64</v>
      </c>
      <c r="D101" s="11" t="s">
        <v>183</v>
      </c>
      <c r="E101" s="20" t="s">
        <v>184</v>
      </c>
      <c r="F101" s="20" t="s">
        <v>16</v>
      </c>
      <c r="G101" s="21">
        <v>6000</v>
      </c>
      <c r="H101" s="22">
        <v>1800</v>
      </c>
      <c r="I101" s="22">
        <v>4200</v>
      </c>
      <c r="J101" s="31"/>
    </row>
    <row r="102" ht="24" spans="1:10">
      <c r="A102" s="13"/>
      <c r="B102" s="11">
        <v>97</v>
      </c>
      <c r="C102" s="11" t="s">
        <v>64</v>
      </c>
      <c r="D102" s="11" t="s">
        <v>185</v>
      </c>
      <c r="E102" s="20" t="s">
        <v>186</v>
      </c>
      <c r="F102" s="20" t="s">
        <v>16</v>
      </c>
      <c r="G102" s="21">
        <v>6000</v>
      </c>
      <c r="H102" s="22">
        <v>1800</v>
      </c>
      <c r="I102" s="22">
        <v>4200</v>
      </c>
      <c r="J102" s="31"/>
    </row>
    <row r="103" ht="24" spans="1:10">
      <c r="A103" s="13"/>
      <c r="B103" s="11">
        <v>98</v>
      </c>
      <c r="C103" s="11" t="s">
        <v>64</v>
      </c>
      <c r="D103" s="11" t="s">
        <v>187</v>
      </c>
      <c r="E103" s="20" t="s">
        <v>188</v>
      </c>
      <c r="F103" s="20" t="s">
        <v>16</v>
      </c>
      <c r="G103" s="21">
        <v>6000</v>
      </c>
      <c r="H103" s="22">
        <v>1800</v>
      </c>
      <c r="I103" s="22">
        <v>4200</v>
      </c>
      <c r="J103" s="31"/>
    </row>
    <row r="104" ht="24" spans="1:10">
      <c r="A104" s="13"/>
      <c r="B104" s="11">
        <v>99</v>
      </c>
      <c r="C104" s="11" t="s">
        <v>13</v>
      </c>
      <c r="D104" s="11" t="s">
        <v>189</v>
      </c>
      <c r="E104" s="20" t="s">
        <v>190</v>
      </c>
      <c r="F104" s="23" t="s">
        <v>16</v>
      </c>
      <c r="G104" s="21">
        <v>16950</v>
      </c>
      <c r="H104" s="22">
        <v>5085</v>
      </c>
      <c r="I104" s="22">
        <v>11865</v>
      </c>
      <c r="J104" s="31"/>
    </row>
    <row r="105" ht="24" spans="1:10">
      <c r="A105" s="13"/>
      <c r="B105" s="11">
        <v>100</v>
      </c>
      <c r="C105" s="11" t="s">
        <v>13</v>
      </c>
      <c r="D105" s="11" t="s">
        <v>191</v>
      </c>
      <c r="E105" s="20" t="s">
        <v>192</v>
      </c>
      <c r="F105" s="23" t="s">
        <v>16</v>
      </c>
      <c r="G105" s="21">
        <v>10150</v>
      </c>
      <c r="H105" s="22">
        <v>3045</v>
      </c>
      <c r="I105" s="22">
        <v>7105</v>
      </c>
      <c r="J105" s="31"/>
    </row>
    <row r="106" ht="24" spans="1:10">
      <c r="A106" s="13"/>
      <c r="B106" s="11">
        <v>101</v>
      </c>
      <c r="C106" s="11" t="s">
        <v>13</v>
      </c>
      <c r="D106" s="11" t="s">
        <v>193</v>
      </c>
      <c r="E106" s="20" t="s">
        <v>194</v>
      </c>
      <c r="F106" s="23" t="s">
        <v>16</v>
      </c>
      <c r="G106" s="21">
        <v>14400</v>
      </c>
      <c r="H106" s="22">
        <v>4320</v>
      </c>
      <c r="I106" s="22">
        <v>10080</v>
      </c>
      <c r="J106" s="31"/>
    </row>
    <row r="107" ht="24" spans="1:10">
      <c r="A107" s="13"/>
      <c r="B107" s="11">
        <v>102</v>
      </c>
      <c r="C107" s="11" t="s">
        <v>13</v>
      </c>
      <c r="D107" s="11" t="s">
        <v>195</v>
      </c>
      <c r="E107" s="20" t="s">
        <v>196</v>
      </c>
      <c r="F107" s="23" t="s">
        <v>16</v>
      </c>
      <c r="G107" s="21">
        <v>26200</v>
      </c>
      <c r="H107" s="22">
        <v>7860</v>
      </c>
      <c r="I107" s="22">
        <v>18340</v>
      </c>
      <c r="J107" s="31"/>
    </row>
    <row r="108" ht="24" spans="1:10">
      <c r="A108" s="13"/>
      <c r="B108" s="11">
        <v>103</v>
      </c>
      <c r="C108" s="11" t="s">
        <v>13</v>
      </c>
      <c r="D108" s="11" t="s">
        <v>197</v>
      </c>
      <c r="E108" s="20" t="s">
        <v>198</v>
      </c>
      <c r="F108" s="23" t="s">
        <v>16</v>
      </c>
      <c r="G108" s="21">
        <v>42800</v>
      </c>
      <c r="H108" s="22">
        <v>12840</v>
      </c>
      <c r="I108" s="22">
        <v>29960</v>
      </c>
      <c r="J108" s="31"/>
    </row>
    <row r="109" ht="24" spans="1:10">
      <c r="A109" s="13"/>
      <c r="B109" s="11">
        <v>104</v>
      </c>
      <c r="C109" s="11" t="s">
        <v>13</v>
      </c>
      <c r="D109" s="11" t="s">
        <v>199</v>
      </c>
      <c r="E109" s="20" t="s">
        <v>200</v>
      </c>
      <c r="F109" s="23" t="s">
        <v>16</v>
      </c>
      <c r="G109" s="21">
        <v>47100</v>
      </c>
      <c r="H109" s="22">
        <v>14130</v>
      </c>
      <c r="I109" s="22">
        <v>32970</v>
      </c>
      <c r="J109" s="31"/>
    </row>
    <row r="110" ht="24" spans="1:10">
      <c r="A110" s="13"/>
      <c r="B110" s="11">
        <v>105</v>
      </c>
      <c r="C110" s="11" t="s">
        <v>13</v>
      </c>
      <c r="D110" s="11" t="s">
        <v>201</v>
      </c>
      <c r="E110" s="20" t="s">
        <v>202</v>
      </c>
      <c r="F110" s="23" t="s">
        <v>16</v>
      </c>
      <c r="G110" s="21">
        <v>15200</v>
      </c>
      <c r="H110" s="22">
        <v>4560</v>
      </c>
      <c r="I110" s="22">
        <v>10640</v>
      </c>
      <c r="J110" s="31"/>
    </row>
    <row r="111" ht="24" spans="1:10">
      <c r="A111" s="13"/>
      <c r="B111" s="11">
        <v>106</v>
      </c>
      <c r="C111" s="11" t="s">
        <v>13</v>
      </c>
      <c r="D111" s="11" t="s">
        <v>143</v>
      </c>
      <c r="E111" s="20" t="s">
        <v>144</v>
      </c>
      <c r="F111" s="23" t="s">
        <v>16</v>
      </c>
      <c r="G111" s="21">
        <v>2100</v>
      </c>
      <c r="H111" s="22">
        <v>630</v>
      </c>
      <c r="I111" s="22">
        <v>1470</v>
      </c>
      <c r="J111" s="31"/>
    </row>
    <row r="112" ht="36" spans="1:10">
      <c r="A112" s="13"/>
      <c r="B112" s="11">
        <v>107</v>
      </c>
      <c r="C112" s="11" t="s">
        <v>110</v>
      </c>
      <c r="D112" s="11" t="s">
        <v>203</v>
      </c>
      <c r="E112" s="20" t="s">
        <v>204</v>
      </c>
      <c r="F112" s="23" t="s">
        <v>16</v>
      </c>
      <c r="G112" s="21">
        <v>200000</v>
      </c>
      <c r="H112" s="22">
        <v>60000</v>
      </c>
      <c r="I112" s="22">
        <v>140000</v>
      </c>
      <c r="J112" s="31"/>
    </row>
    <row r="113" ht="24" spans="1:10">
      <c r="A113" s="13"/>
      <c r="B113" s="11">
        <v>108</v>
      </c>
      <c r="C113" s="11" t="s">
        <v>113</v>
      </c>
      <c r="D113" s="11" t="s">
        <v>205</v>
      </c>
      <c r="E113" s="29" t="s">
        <v>206</v>
      </c>
      <c r="F113" s="20" t="s">
        <v>207</v>
      </c>
      <c r="G113" s="21">
        <v>50000</v>
      </c>
      <c r="H113" s="22">
        <v>15000</v>
      </c>
      <c r="I113" s="22">
        <v>35000</v>
      </c>
      <c r="J113" s="31"/>
    </row>
    <row r="114" ht="24" spans="1:10">
      <c r="A114" s="13"/>
      <c r="B114" s="11">
        <v>109</v>
      </c>
      <c r="C114" s="11" t="s">
        <v>113</v>
      </c>
      <c r="D114" s="11" t="s">
        <v>205</v>
      </c>
      <c r="E114" s="29" t="s">
        <v>206</v>
      </c>
      <c r="F114" s="20" t="s">
        <v>208</v>
      </c>
      <c r="G114" s="21">
        <v>50000</v>
      </c>
      <c r="H114" s="22">
        <v>15000</v>
      </c>
      <c r="I114" s="22">
        <v>35000</v>
      </c>
      <c r="J114" s="31"/>
    </row>
    <row r="115" ht="24" spans="1:10">
      <c r="A115" s="13"/>
      <c r="B115" s="11">
        <v>110</v>
      </c>
      <c r="C115" s="26" t="s">
        <v>123</v>
      </c>
      <c r="D115" s="26" t="s">
        <v>209</v>
      </c>
      <c r="E115" s="30" t="s">
        <v>210</v>
      </c>
      <c r="F115" s="18" t="s">
        <v>16</v>
      </c>
      <c r="G115" s="19">
        <v>30000</v>
      </c>
      <c r="H115" s="19">
        <v>9000</v>
      </c>
      <c r="I115" s="19">
        <v>21000</v>
      </c>
      <c r="J115" s="31"/>
    </row>
    <row r="116" ht="24" spans="1:10">
      <c r="A116" s="13"/>
      <c r="B116" s="11">
        <v>111</v>
      </c>
      <c r="C116" s="26" t="s">
        <v>123</v>
      </c>
      <c r="D116" s="26" t="s">
        <v>211</v>
      </c>
      <c r="E116" s="30" t="s">
        <v>212</v>
      </c>
      <c r="F116" s="18" t="s">
        <v>16</v>
      </c>
      <c r="G116" s="19">
        <v>30000</v>
      </c>
      <c r="H116" s="19">
        <v>9000</v>
      </c>
      <c r="I116" s="19">
        <v>21000</v>
      </c>
      <c r="J116" s="31"/>
    </row>
    <row r="117" ht="24" spans="1:10">
      <c r="A117" s="13"/>
      <c r="B117" s="11">
        <v>112</v>
      </c>
      <c r="C117" s="26" t="s">
        <v>123</v>
      </c>
      <c r="D117" s="26" t="s">
        <v>213</v>
      </c>
      <c r="E117" s="30" t="s">
        <v>214</v>
      </c>
      <c r="F117" s="18" t="s">
        <v>16</v>
      </c>
      <c r="G117" s="19">
        <v>30000</v>
      </c>
      <c r="H117" s="19">
        <v>9000</v>
      </c>
      <c r="I117" s="19">
        <v>21000</v>
      </c>
      <c r="J117" s="31"/>
    </row>
    <row r="118" ht="24" spans="1:10">
      <c r="A118" s="13"/>
      <c r="B118" s="11">
        <v>113</v>
      </c>
      <c r="C118" s="26" t="s">
        <v>123</v>
      </c>
      <c r="D118" s="26" t="s">
        <v>215</v>
      </c>
      <c r="E118" s="30" t="s">
        <v>216</v>
      </c>
      <c r="F118" s="18" t="s">
        <v>16</v>
      </c>
      <c r="G118" s="19">
        <v>30000</v>
      </c>
      <c r="H118" s="19">
        <v>9000</v>
      </c>
      <c r="I118" s="19">
        <v>21000</v>
      </c>
      <c r="J118" s="31"/>
    </row>
    <row r="119" ht="24" spans="1:10">
      <c r="A119" s="13"/>
      <c r="B119" s="11">
        <v>114</v>
      </c>
      <c r="C119" s="26" t="s">
        <v>123</v>
      </c>
      <c r="D119" s="26" t="s">
        <v>217</v>
      </c>
      <c r="E119" s="30" t="s">
        <v>218</v>
      </c>
      <c r="F119" s="18" t="s">
        <v>16</v>
      </c>
      <c r="G119" s="19">
        <v>30000</v>
      </c>
      <c r="H119" s="19">
        <v>9000</v>
      </c>
      <c r="I119" s="19">
        <v>21000</v>
      </c>
      <c r="J119" s="31"/>
    </row>
    <row r="120" ht="24" spans="1:10">
      <c r="A120" s="13"/>
      <c r="B120" s="11">
        <v>115</v>
      </c>
      <c r="C120" s="26" t="s">
        <v>123</v>
      </c>
      <c r="D120" s="26" t="s">
        <v>219</v>
      </c>
      <c r="E120" s="30" t="s">
        <v>220</v>
      </c>
      <c r="F120" s="18" t="s">
        <v>16</v>
      </c>
      <c r="G120" s="19">
        <v>30000</v>
      </c>
      <c r="H120" s="19">
        <v>9000</v>
      </c>
      <c r="I120" s="19">
        <v>21000</v>
      </c>
      <c r="J120" s="31"/>
    </row>
    <row r="121" ht="24" spans="1:10">
      <c r="A121" s="13"/>
      <c r="B121" s="11">
        <v>116</v>
      </c>
      <c r="C121" s="26" t="s">
        <v>123</v>
      </c>
      <c r="D121" s="26" t="s">
        <v>195</v>
      </c>
      <c r="E121" s="30" t="s">
        <v>196</v>
      </c>
      <c r="F121" s="18" t="s">
        <v>16</v>
      </c>
      <c r="G121" s="19">
        <v>30000</v>
      </c>
      <c r="H121" s="19">
        <v>9000</v>
      </c>
      <c r="I121" s="19">
        <v>21000</v>
      </c>
      <c r="J121" s="31"/>
    </row>
    <row r="122" ht="24" spans="1:10">
      <c r="A122" s="13"/>
      <c r="B122" s="11">
        <v>117</v>
      </c>
      <c r="C122" s="26" t="s">
        <v>126</v>
      </c>
      <c r="D122" s="26" t="s">
        <v>221</v>
      </c>
      <c r="E122" s="30" t="s">
        <v>222</v>
      </c>
      <c r="F122" s="18" t="s">
        <v>16</v>
      </c>
      <c r="G122" s="19">
        <v>300000</v>
      </c>
      <c r="H122" s="19">
        <v>90000</v>
      </c>
      <c r="I122" s="19">
        <v>210000</v>
      </c>
      <c r="J122" s="31"/>
    </row>
    <row r="123" ht="24" spans="1:10">
      <c r="A123" s="13"/>
      <c r="B123" s="11">
        <v>118</v>
      </c>
      <c r="C123" s="26" t="s">
        <v>126</v>
      </c>
      <c r="D123" s="26" t="s">
        <v>223</v>
      </c>
      <c r="E123" s="30" t="s">
        <v>224</v>
      </c>
      <c r="F123" s="18" t="s">
        <v>16</v>
      </c>
      <c r="G123" s="19">
        <v>300000</v>
      </c>
      <c r="H123" s="19">
        <v>90000</v>
      </c>
      <c r="I123" s="19">
        <v>210000</v>
      </c>
      <c r="J123" s="31"/>
    </row>
    <row r="124" ht="24" spans="1:10">
      <c r="A124" s="13"/>
      <c r="B124" s="11">
        <v>119</v>
      </c>
      <c r="C124" s="26" t="s">
        <v>126</v>
      </c>
      <c r="D124" s="26" t="s">
        <v>166</v>
      </c>
      <c r="E124" s="30" t="s">
        <v>167</v>
      </c>
      <c r="F124" s="18" t="s">
        <v>16</v>
      </c>
      <c r="G124" s="19">
        <v>300000</v>
      </c>
      <c r="H124" s="19">
        <v>90000</v>
      </c>
      <c r="I124" s="19">
        <v>210000</v>
      </c>
      <c r="J124" s="31"/>
    </row>
    <row r="125" ht="24" spans="1:10">
      <c r="A125" s="13"/>
      <c r="B125" s="11">
        <v>120</v>
      </c>
      <c r="C125" s="26" t="s">
        <v>129</v>
      </c>
      <c r="D125" s="26" t="s">
        <v>166</v>
      </c>
      <c r="E125" s="30" t="s">
        <v>167</v>
      </c>
      <c r="F125" s="18" t="s">
        <v>16</v>
      </c>
      <c r="G125" s="19">
        <v>200000</v>
      </c>
      <c r="H125" s="19">
        <v>60000</v>
      </c>
      <c r="I125" s="19">
        <v>140000</v>
      </c>
      <c r="J125" s="31"/>
    </row>
    <row r="126" ht="24" spans="1:10">
      <c r="A126" s="13"/>
      <c r="B126" s="11">
        <v>121</v>
      </c>
      <c r="C126" s="26" t="s">
        <v>129</v>
      </c>
      <c r="D126" s="26" t="s">
        <v>225</v>
      </c>
      <c r="E126" s="30" t="s">
        <v>226</v>
      </c>
      <c r="F126" s="18" t="s">
        <v>16</v>
      </c>
      <c r="G126" s="19">
        <v>200000</v>
      </c>
      <c r="H126" s="19">
        <v>60000</v>
      </c>
      <c r="I126" s="19">
        <v>140000</v>
      </c>
      <c r="J126" s="31"/>
    </row>
    <row r="127" ht="24" spans="1:10">
      <c r="A127" s="13"/>
      <c r="B127" s="11">
        <v>122</v>
      </c>
      <c r="C127" s="26" t="s">
        <v>129</v>
      </c>
      <c r="D127" s="26" t="s">
        <v>227</v>
      </c>
      <c r="E127" s="30" t="s">
        <v>228</v>
      </c>
      <c r="F127" s="18" t="s">
        <v>16</v>
      </c>
      <c r="G127" s="19">
        <v>200000</v>
      </c>
      <c r="H127" s="19">
        <v>60000</v>
      </c>
      <c r="I127" s="19">
        <v>140000</v>
      </c>
      <c r="J127" s="31"/>
    </row>
    <row r="128" ht="24" spans="1:10">
      <c r="A128" s="13"/>
      <c r="B128" s="11">
        <v>123</v>
      </c>
      <c r="C128" s="26" t="s">
        <v>129</v>
      </c>
      <c r="D128" s="26" t="s">
        <v>229</v>
      </c>
      <c r="E128" s="30" t="s">
        <v>230</v>
      </c>
      <c r="F128" s="18" t="s">
        <v>16</v>
      </c>
      <c r="G128" s="19">
        <v>200000</v>
      </c>
      <c r="H128" s="19">
        <v>60000</v>
      </c>
      <c r="I128" s="19">
        <v>140000</v>
      </c>
      <c r="J128" s="31"/>
    </row>
    <row r="129" ht="24" spans="1:10">
      <c r="A129" s="13"/>
      <c r="B129" s="11">
        <v>124</v>
      </c>
      <c r="C129" s="26" t="s">
        <v>129</v>
      </c>
      <c r="D129" s="26" t="s">
        <v>231</v>
      </c>
      <c r="E129" s="30" t="s">
        <v>232</v>
      </c>
      <c r="F129" s="18" t="s">
        <v>16</v>
      </c>
      <c r="G129" s="19">
        <v>200000</v>
      </c>
      <c r="H129" s="19">
        <v>60000</v>
      </c>
      <c r="I129" s="19">
        <v>140000</v>
      </c>
      <c r="J129" s="31"/>
    </row>
    <row r="130" ht="24" spans="1:10">
      <c r="A130" s="13"/>
      <c r="B130" s="11">
        <v>125</v>
      </c>
      <c r="C130" s="26" t="s">
        <v>129</v>
      </c>
      <c r="D130" s="26" t="s">
        <v>233</v>
      </c>
      <c r="E130" s="30" t="s">
        <v>234</v>
      </c>
      <c r="F130" s="18" t="s">
        <v>16</v>
      </c>
      <c r="G130" s="19">
        <v>200000</v>
      </c>
      <c r="H130" s="19">
        <v>60000</v>
      </c>
      <c r="I130" s="19">
        <v>140000</v>
      </c>
      <c r="J130" s="31"/>
    </row>
    <row r="131" ht="24" spans="1:10">
      <c r="A131" s="13"/>
      <c r="B131" s="11">
        <v>126</v>
      </c>
      <c r="C131" s="26" t="s">
        <v>129</v>
      </c>
      <c r="D131" s="26" t="s">
        <v>203</v>
      </c>
      <c r="E131" s="30" t="s">
        <v>204</v>
      </c>
      <c r="F131" s="18" t="s">
        <v>16</v>
      </c>
      <c r="G131" s="19">
        <v>200000</v>
      </c>
      <c r="H131" s="19">
        <v>60000</v>
      </c>
      <c r="I131" s="19">
        <v>140000</v>
      </c>
      <c r="J131" s="31"/>
    </row>
    <row r="132" ht="24" spans="1:10">
      <c r="A132" s="13"/>
      <c r="B132" s="11">
        <v>127</v>
      </c>
      <c r="C132" s="26" t="s">
        <v>133</v>
      </c>
      <c r="D132" s="26" t="s">
        <v>235</v>
      </c>
      <c r="E132" s="30" t="s">
        <v>236</v>
      </c>
      <c r="F132" s="18" t="s">
        <v>16</v>
      </c>
      <c r="G132" s="19">
        <v>200000</v>
      </c>
      <c r="H132" s="19">
        <v>60000</v>
      </c>
      <c r="I132" s="19">
        <v>140000</v>
      </c>
      <c r="J132" s="31"/>
    </row>
    <row r="133" ht="25.5" customHeight="1" spans="1:10">
      <c r="A133" s="27"/>
      <c r="B133" s="28" t="s">
        <v>9</v>
      </c>
      <c r="C133" s="28"/>
      <c r="D133" s="28"/>
      <c r="E133" s="28"/>
      <c r="F133" s="28"/>
      <c r="G133" s="19">
        <f>SUM(G82:G132)</f>
        <v>3426900</v>
      </c>
      <c r="H133" s="19">
        <f>SUM(H82:H132)</f>
        <v>1028070</v>
      </c>
      <c r="I133" s="19">
        <f>SUM(I82:I132)</f>
        <v>2398830</v>
      </c>
      <c r="J133" s="31"/>
    </row>
    <row r="134" ht="24" spans="1:10">
      <c r="A134" s="10" t="s">
        <v>237</v>
      </c>
      <c r="B134" s="26">
        <v>128</v>
      </c>
      <c r="C134" s="11" t="s">
        <v>13</v>
      </c>
      <c r="D134" s="12" t="s">
        <v>238</v>
      </c>
      <c r="E134" s="17" t="s">
        <v>239</v>
      </c>
      <c r="F134" s="18" t="s">
        <v>16</v>
      </c>
      <c r="G134" s="19">
        <v>109200</v>
      </c>
      <c r="H134" s="19">
        <v>32760</v>
      </c>
      <c r="I134" s="19">
        <v>76440</v>
      </c>
      <c r="J134" s="31"/>
    </row>
    <row r="135" ht="24" spans="1:10">
      <c r="A135" s="13"/>
      <c r="B135" s="26">
        <v>129</v>
      </c>
      <c r="C135" s="11" t="s">
        <v>13</v>
      </c>
      <c r="D135" s="12" t="s">
        <v>240</v>
      </c>
      <c r="E135" s="17" t="s">
        <v>241</v>
      </c>
      <c r="F135" s="18" t="s">
        <v>16</v>
      </c>
      <c r="G135" s="19">
        <v>28000</v>
      </c>
      <c r="H135" s="19">
        <v>8400</v>
      </c>
      <c r="I135" s="19">
        <v>19600</v>
      </c>
      <c r="J135" s="31"/>
    </row>
    <row r="136" ht="24" spans="1:10">
      <c r="A136" s="13"/>
      <c r="B136" s="26">
        <v>130</v>
      </c>
      <c r="C136" s="11" t="s">
        <v>13</v>
      </c>
      <c r="D136" s="12" t="s">
        <v>242</v>
      </c>
      <c r="E136" s="17" t="s">
        <v>243</v>
      </c>
      <c r="F136" s="18" t="s">
        <v>16</v>
      </c>
      <c r="G136" s="19">
        <v>47450</v>
      </c>
      <c r="H136" s="19">
        <v>14235</v>
      </c>
      <c r="I136" s="19">
        <v>33215</v>
      </c>
      <c r="J136" s="31"/>
    </row>
    <row r="137" ht="24" spans="1:10">
      <c r="A137" s="13"/>
      <c r="B137" s="26">
        <v>131</v>
      </c>
      <c r="C137" s="11" t="s">
        <v>27</v>
      </c>
      <c r="D137" s="11" t="s">
        <v>244</v>
      </c>
      <c r="E137" s="20" t="s">
        <v>245</v>
      </c>
      <c r="F137" s="20" t="s">
        <v>246</v>
      </c>
      <c r="G137" s="21">
        <v>1500</v>
      </c>
      <c r="H137" s="22">
        <v>450</v>
      </c>
      <c r="I137" s="22">
        <v>1050</v>
      </c>
      <c r="J137" s="31"/>
    </row>
    <row r="138" ht="24" spans="1:10">
      <c r="A138" s="13"/>
      <c r="B138" s="26">
        <v>132</v>
      </c>
      <c r="C138" s="11" t="s">
        <v>27</v>
      </c>
      <c r="D138" s="11" t="s">
        <v>244</v>
      </c>
      <c r="E138" s="20" t="s">
        <v>245</v>
      </c>
      <c r="F138" s="20" t="s">
        <v>247</v>
      </c>
      <c r="G138" s="21">
        <v>1500</v>
      </c>
      <c r="H138" s="22">
        <v>450</v>
      </c>
      <c r="I138" s="22">
        <v>1050</v>
      </c>
      <c r="J138" s="31"/>
    </row>
    <row r="139" ht="24" spans="1:10">
      <c r="A139" s="13"/>
      <c r="B139" s="26">
        <v>133</v>
      </c>
      <c r="C139" s="11" t="s">
        <v>27</v>
      </c>
      <c r="D139" s="11" t="s">
        <v>244</v>
      </c>
      <c r="E139" s="20" t="s">
        <v>245</v>
      </c>
      <c r="F139" s="20" t="s">
        <v>248</v>
      </c>
      <c r="G139" s="21">
        <v>1500</v>
      </c>
      <c r="H139" s="22">
        <v>450</v>
      </c>
      <c r="I139" s="22">
        <v>1050</v>
      </c>
      <c r="J139" s="31"/>
    </row>
    <row r="140" ht="24" spans="1:10">
      <c r="A140" s="13"/>
      <c r="B140" s="26">
        <v>134</v>
      </c>
      <c r="C140" s="11" t="s">
        <v>27</v>
      </c>
      <c r="D140" s="11" t="s">
        <v>249</v>
      </c>
      <c r="E140" s="20" t="s">
        <v>250</v>
      </c>
      <c r="F140" s="20" t="s">
        <v>251</v>
      </c>
      <c r="G140" s="21">
        <v>1500</v>
      </c>
      <c r="H140" s="22">
        <v>450</v>
      </c>
      <c r="I140" s="22">
        <v>1050</v>
      </c>
      <c r="J140" s="31"/>
    </row>
    <row r="141" ht="24" spans="1:10">
      <c r="A141" s="13"/>
      <c r="B141" s="26">
        <v>135</v>
      </c>
      <c r="C141" s="11" t="s">
        <v>27</v>
      </c>
      <c r="D141" s="11" t="s">
        <v>238</v>
      </c>
      <c r="E141" s="20" t="s">
        <v>239</v>
      </c>
      <c r="F141" s="20" t="s">
        <v>252</v>
      </c>
      <c r="G141" s="21">
        <v>1500</v>
      </c>
      <c r="H141" s="22">
        <v>450</v>
      </c>
      <c r="I141" s="22">
        <v>1050</v>
      </c>
      <c r="J141" s="31"/>
    </row>
    <row r="142" ht="24" spans="1:10">
      <c r="A142" s="13"/>
      <c r="B142" s="26">
        <v>136</v>
      </c>
      <c r="C142" s="11" t="s">
        <v>27</v>
      </c>
      <c r="D142" s="11" t="s">
        <v>238</v>
      </c>
      <c r="E142" s="20" t="s">
        <v>239</v>
      </c>
      <c r="F142" s="20" t="s">
        <v>253</v>
      </c>
      <c r="G142" s="21">
        <v>1500</v>
      </c>
      <c r="H142" s="22">
        <v>450</v>
      </c>
      <c r="I142" s="22">
        <v>1050</v>
      </c>
      <c r="J142" s="31"/>
    </row>
    <row r="143" ht="24" spans="1:10">
      <c r="A143" s="13"/>
      <c r="B143" s="26">
        <v>137</v>
      </c>
      <c r="C143" s="11" t="s">
        <v>27</v>
      </c>
      <c r="D143" s="11" t="s">
        <v>238</v>
      </c>
      <c r="E143" s="20" t="s">
        <v>239</v>
      </c>
      <c r="F143" s="20" t="s">
        <v>254</v>
      </c>
      <c r="G143" s="21">
        <v>1500</v>
      </c>
      <c r="H143" s="22">
        <v>450</v>
      </c>
      <c r="I143" s="22">
        <v>1050</v>
      </c>
      <c r="J143" s="31"/>
    </row>
    <row r="144" ht="24" spans="1:10">
      <c r="A144" s="13"/>
      <c r="B144" s="26">
        <v>138</v>
      </c>
      <c r="C144" s="11" t="s">
        <v>27</v>
      </c>
      <c r="D144" s="11" t="s">
        <v>255</v>
      </c>
      <c r="E144" s="20" t="s">
        <v>256</v>
      </c>
      <c r="F144" s="20" t="s">
        <v>257</v>
      </c>
      <c r="G144" s="21">
        <v>1500</v>
      </c>
      <c r="H144" s="22">
        <v>450</v>
      </c>
      <c r="I144" s="22">
        <v>1050</v>
      </c>
      <c r="J144" s="31"/>
    </row>
    <row r="145" ht="36" spans="1:10">
      <c r="A145" s="13"/>
      <c r="B145" s="26">
        <v>139</v>
      </c>
      <c r="C145" s="11" t="s">
        <v>258</v>
      </c>
      <c r="D145" s="11" t="s">
        <v>259</v>
      </c>
      <c r="E145" s="20" t="s">
        <v>260</v>
      </c>
      <c r="F145" s="20" t="s">
        <v>16</v>
      </c>
      <c r="G145" s="21">
        <v>10000</v>
      </c>
      <c r="H145" s="22">
        <v>3000</v>
      </c>
      <c r="I145" s="22">
        <v>7000</v>
      </c>
      <c r="J145" s="31"/>
    </row>
    <row r="146" ht="36" spans="1:10">
      <c r="A146" s="13"/>
      <c r="B146" s="26">
        <v>140</v>
      </c>
      <c r="C146" s="11" t="s">
        <v>258</v>
      </c>
      <c r="D146" s="11" t="s">
        <v>261</v>
      </c>
      <c r="E146" s="20" t="s">
        <v>262</v>
      </c>
      <c r="F146" s="20" t="s">
        <v>16</v>
      </c>
      <c r="G146" s="21">
        <v>10000</v>
      </c>
      <c r="H146" s="22">
        <v>3000</v>
      </c>
      <c r="I146" s="22">
        <v>7000</v>
      </c>
      <c r="J146" s="31"/>
    </row>
    <row r="147" ht="48" spans="1:10">
      <c r="A147" s="13"/>
      <c r="B147" s="26">
        <v>141</v>
      </c>
      <c r="C147" s="11" t="s">
        <v>263</v>
      </c>
      <c r="D147" s="11" t="s">
        <v>264</v>
      </c>
      <c r="E147" s="20" t="s">
        <v>265</v>
      </c>
      <c r="F147" s="20" t="s">
        <v>16</v>
      </c>
      <c r="G147" s="21">
        <v>100000</v>
      </c>
      <c r="H147" s="22">
        <v>30000</v>
      </c>
      <c r="I147" s="22">
        <v>70000</v>
      </c>
      <c r="J147" s="31"/>
    </row>
    <row r="148" ht="24" spans="1:10">
      <c r="A148" s="13"/>
      <c r="B148" s="26">
        <v>142</v>
      </c>
      <c r="C148" s="11" t="s">
        <v>266</v>
      </c>
      <c r="D148" s="11" t="s">
        <v>267</v>
      </c>
      <c r="E148" s="29" t="s">
        <v>268</v>
      </c>
      <c r="F148" s="20" t="s">
        <v>16</v>
      </c>
      <c r="G148" s="21">
        <v>3000</v>
      </c>
      <c r="H148" s="22">
        <v>900</v>
      </c>
      <c r="I148" s="22">
        <v>2100</v>
      </c>
      <c r="J148" s="31"/>
    </row>
    <row r="149" ht="24" spans="1:10">
      <c r="A149" s="13"/>
      <c r="B149" s="26">
        <v>143</v>
      </c>
      <c r="C149" s="11" t="s">
        <v>13</v>
      </c>
      <c r="D149" s="11" t="s">
        <v>269</v>
      </c>
      <c r="E149" s="20" t="s">
        <v>270</v>
      </c>
      <c r="F149" s="23" t="s">
        <v>16</v>
      </c>
      <c r="G149" s="21">
        <v>9900</v>
      </c>
      <c r="H149" s="22">
        <v>2970</v>
      </c>
      <c r="I149" s="22">
        <v>6930</v>
      </c>
      <c r="J149" s="31"/>
    </row>
    <row r="150" ht="24" spans="1:10">
      <c r="A150" s="13"/>
      <c r="B150" s="26">
        <v>144</v>
      </c>
      <c r="C150" s="11" t="s">
        <v>13</v>
      </c>
      <c r="D150" s="11" t="s">
        <v>271</v>
      </c>
      <c r="E150" s="20" t="s">
        <v>272</v>
      </c>
      <c r="F150" s="23" t="s">
        <v>16</v>
      </c>
      <c r="G150" s="21">
        <v>38800</v>
      </c>
      <c r="H150" s="22">
        <v>11640</v>
      </c>
      <c r="I150" s="22">
        <v>27160</v>
      </c>
      <c r="J150" s="31"/>
    </row>
    <row r="151" ht="24" spans="1:10">
      <c r="A151" s="13"/>
      <c r="B151" s="26">
        <v>145</v>
      </c>
      <c r="C151" s="11" t="s">
        <v>13</v>
      </c>
      <c r="D151" s="11" t="s">
        <v>273</v>
      </c>
      <c r="E151" s="20" t="s">
        <v>274</v>
      </c>
      <c r="F151" s="23" t="s">
        <v>16</v>
      </c>
      <c r="G151" s="21">
        <v>16550</v>
      </c>
      <c r="H151" s="22">
        <v>4965</v>
      </c>
      <c r="I151" s="22">
        <v>11585</v>
      </c>
      <c r="J151" s="31"/>
    </row>
    <row r="152" ht="24" spans="1:10">
      <c r="A152" s="13"/>
      <c r="B152" s="26">
        <v>146</v>
      </c>
      <c r="C152" s="11" t="s">
        <v>13</v>
      </c>
      <c r="D152" s="11" t="s">
        <v>275</v>
      </c>
      <c r="E152" s="20" t="s">
        <v>276</v>
      </c>
      <c r="F152" s="23" t="s">
        <v>16</v>
      </c>
      <c r="G152" s="21">
        <v>50100</v>
      </c>
      <c r="H152" s="22">
        <v>15030</v>
      </c>
      <c r="I152" s="22">
        <v>35070</v>
      </c>
      <c r="J152" s="31"/>
    </row>
    <row r="153" ht="24" spans="1:10">
      <c r="A153" s="13"/>
      <c r="B153" s="26">
        <v>147</v>
      </c>
      <c r="C153" s="11" t="s">
        <v>13</v>
      </c>
      <c r="D153" s="11" t="s">
        <v>277</v>
      </c>
      <c r="E153" s="20" t="s">
        <v>278</v>
      </c>
      <c r="F153" s="23" t="s">
        <v>16</v>
      </c>
      <c r="G153" s="21">
        <v>11250</v>
      </c>
      <c r="H153" s="22">
        <v>3375</v>
      </c>
      <c r="I153" s="22">
        <v>7875</v>
      </c>
      <c r="J153" s="31"/>
    </row>
    <row r="154" ht="24" spans="1:10">
      <c r="A154" s="13"/>
      <c r="B154" s="26">
        <v>148</v>
      </c>
      <c r="C154" s="11" t="s">
        <v>13</v>
      </c>
      <c r="D154" s="11" t="s">
        <v>279</v>
      </c>
      <c r="E154" s="20" t="s">
        <v>280</v>
      </c>
      <c r="F154" s="23" t="s">
        <v>16</v>
      </c>
      <c r="G154" s="21">
        <v>61450</v>
      </c>
      <c r="H154" s="22">
        <v>18435</v>
      </c>
      <c r="I154" s="22">
        <v>43015</v>
      </c>
      <c r="J154" s="31"/>
    </row>
    <row r="155" ht="24" spans="1:10">
      <c r="A155" s="13"/>
      <c r="B155" s="26">
        <v>149</v>
      </c>
      <c r="C155" s="11" t="s">
        <v>113</v>
      </c>
      <c r="D155" s="11" t="s">
        <v>281</v>
      </c>
      <c r="E155" s="29" t="s">
        <v>282</v>
      </c>
      <c r="F155" s="20" t="s">
        <v>283</v>
      </c>
      <c r="G155" s="21">
        <v>50000</v>
      </c>
      <c r="H155" s="22">
        <v>15000</v>
      </c>
      <c r="I155" s="22">
        <v>35000</v>
      </c>
      <c r="J155" s="31"/>
    </row>
    <row r="156" ht="24" spans="1:10">
      <c r="A156" s="13"/>
      <c r="B156" s="26">
        <v>150</v>
      </c>
      <c r="C156" s="11" t="s">
        <v>113</v>
      </c>
      <c r="D156" s="11" t="s">
        <v>281</v>
      </c>
      <c r="E156" s="29" t="s">
        <v>282</v>
      </c>
      <c r="F156" s="20" t="s">
        <v>284</v>
      </c>
      <c r="G156" s="21">
        <v>50000</v>
      </c>
      <c r="H156" s="22">
        <v>15000</v>
      </c>
      <c r="I156" s="22">
        <v>35000</v>
      </c>
      <c r="J156" s="31"/>
    </row>
    <row r="157" ht="24" spans="1:10">
      <c r="A157" s="13"/>
      <c r="B157" s="26">
        <v>151</v>
      </c>
      <c r="C157" s="26" t="s">
        <v>123</v>
      </c>
      <c r="D157" s="26" t="s">
        <v>285</v>
      </c>
      <c r="E157" s="30" t="s">
        <v>286</v>
      </c>
      <c r="F157" s="18" t="s">
        <v>16</v>
      </c>
      <c r="G157" s="19">
        <v>30000</v>
      </c>
      <c r="H157" s="19">
        <v>9000</v>
      </c>
      <c r="I157" s="19">
        <v>21000</v>
      </c>
      <c r="J157" s="31"/>
    </row>
    <row r="158" ht="24" spans="1:10">
      <c r="A158" s="13"/>
      <c r="B158" s="26">
        <v>152</v>
      </c>
      <c r="C158" s="26" t="s">
        <v>123</v>
      </c>
      <c r="D158" s="26" t="s">
        <v>255</v>
      </c>
      <c r="E158" s="30" t="s">
        <v>256</v>
      </c>
      <c r="F158" s="18" t="s">
        <v>16</v>
      </c>
      <c r="G158" s="19">
        <v>30000</v>
      </c>
      <c r="H158" s="19">
        <v>9000</v>
      </c>
      <c r="I158" s="19">
        <v>21000</v>
      </c>
      <c r="J158" s="31"/>
    </row>
    <row r="159" ht="24" spans="1:10">
      <c r="A159" s="13"/>
      <c r="B159" s="26">
        <v>153</v>
      </c>
      <c r="C159" s="26" t="s">
        <v>123</v>
      </c>
      <c r="D159" s="26" t="s">
        <v>287</v>
      </c>
      <c r="E159" s="30" t="s">
        <v>288</v>
      </c>
      <c r="F159" s="18" t="s">
        <v>16</v>
      </c>
      <c r="G159" s="19">
        <v>30000</v>
      </c>
      <c r="H159" s="19">
        <v>9000</v>
      </c>
      <c r="I159" s="19">
        <v>21000</v>
      </c>
      <c r="J159" s="31"/>
    </row>
    <row r="160" ht="24" spans="1:10">
      <c r="A160" s="13"/>
      <c r="B160" s="26">
        <v>154</v>
      </c>
      <c r="C160" s="26" t="s">
        <v>123</v>
      </c>
      <c r="D160" s="26" t="s">
        <v>289</v>
      </c>
      <c r="E160" s="30" t="s">
        <v>290</v>
      </c>
      <c r="F160" s="18" t="s">
        <v>16</v>
      </c>
      <c r="G160" s="19">
        <v>30000</v>
      </c>
      <c r="H160" s="19">
        <v>9000</v>
      </c>
      <c r="I160" s="19">
        <v>21000</v>
      </c>
      <c r="J160" s="31"/>
    </row>
    <row r="161" ht="24" spans="1:10">
      <c r="A161" s="13"/>
      <c r="B161" s="26">
        <v>155</v>
      </c>
      <c r="C161" s="26" t="s">
        <v>123</v>
      </c>
      <c r="D161" s="26" t="s">
        <v>291</v>
      </c>
      <c r="E161" s="30" t="s">
        <v>292</v>
      </c>
      <c r="F161" s="18" t="s">
        <v>16</v>
      </c>
      <c r="G161" s="19">
        <v>30000</v>
      </c>
      <c r="H161" s="19">
        <v>9000</v>
      </c>
      <c r="I161" s="19">
        <v>21000</v>
      </c>
      <c r="J161" s="31"/>
    </row>
    <row r="162" ht="24" spans="1:10">
      <c r="A162" s="13"/>
      <c r="B162" s="26">
        <v>156</v>
      </c>
      <c r="C162" s="26" t="s">
        <v>123</v>
      </c>
      <c r="D162" s="26" t="s">
        <v>293</v>
      </c>
      <c r="E162" s="30" t="s">
        <v>294</v>
      </c>
      <c r="F162" s="18" t="s">
        <v>16</v>
      </c>
      <c r="G162" s="19">
        <v>30000</v>
      </c>
      <c r="H162" s="19">
        <v>9000</v>
      </c>
      <c r="I162" s="19">
        <v>21000</v>
      </c>
      <c r="J162" s="31"/>
    </row>
    <row r="163" ht="24" spans="1:10">
      <c r="A163" s="13"/>
      <c r="B163" s="26">
        <v>157</v>
      </c>
      <c r="C163" s="26" t="s">
        <v>129</v>
      </c>
      <c r="D163" s="26" t="s">
        <v>295</v>
      </c>
      <c r="E163" s="30" t="s">
        <v>296</v>
      </c>
      <c r="F163" s="18" t="s">
        <v>16</v>
      </c>
      <c r="G163" s="19">
        <v>200000</v>
      </c>
      <c r="H163" s="19">
        <v>60000</v>
      </c>
      <c r="I163" s="19">
        <v>140000</v>
      </c>
      <c r="J163" s="31"/>
    </row>
    <row r="164" ht="25.5" customHeight="1" spans="1:10">
      <c r="A164" s="27"/>
      <c r="B164" s="32" t="s">
        <v>9</v>
      </c>
      <c r="C164" s="32"/>
      <c r="D164" s="32"/>
      <c r="E164" s="32"/>
      <c r="F164" s="32"/>
      <c r="G164" s="19">
        <f>SUM(G134:G163)</f>
        <v>987700</v>
      </c>
      <c r="H164" s="19">
        <f>SUM(H134:H163)</f>
        <v>296310</v>
      </c>
      <c r="I164" s="19">
        <f>SUM(I134:I163)</f>
        <v>691390</v>
      </c>
      <c r="J164" s="31"/>
    </row>
    <row r="165" ht="24" spans="1:10">
      <c r="A165" s="10" t="s">
        <v>297</v>
      </c>
      <c r="B165" s="26">
        <v>158</v>
      </c>
      <c r="C165" s="11" t="s">
        <v>27</v>
      </c>
      <c r="D165" s="11" t="s">
        <v>298</v>
      </c>
      <c r="E165" s="20" t="s">
        <v>299</v>
      </c>
      <c r="F165" s="20" t="s">
        <v>300</v>
      </c>
      <c r="G165" s="21">
        <v>1500</v>
      </c>
      <c r="H165" s="22">
        <v>750</v>
      </c>
      <c r="I165" s="22">
        <v>750</v>
      </c>
      <c r="J165" s="31"/>
    </row>
    <row r="166" ht="24" spans="1:10">
      <c r="A166" s="13"/>
      <c r="B166" s="26">
        <v>159</v>
      </c>
      <c r="C166" s="11" t="s">
        <v>27</v>
      </c>
      <c r="D166" s="11" t="s">
        <v>298</v>
      </c>
      <c r="E166" s="20" t="s">
        <v>299</v>
      </c>
      <c r="F166" s="20" t="s">
        <v>301</v>
      </c>
      <c r="G166" s="21">
        <v>1500</v>
      </c>
      <c r="H166" s="22">
        <v>750</v>
      </c>
      <c r="I166" s="22">
        <v>750</v>
      </c>
      <c r="J166" s="31"/>
    </row>
    <row r="167" ht="24" spans="1:10">
      <c r="A167" s="13"/>
      <c r="B167" s="26">
        <v>160</v>
      </c>
      <c r="C167" s="11" t="s">
        <v>27</v>
      </c>
      <c r="D167" s="11" t="s">
        <v>298</v>
      </c>
      <c r="E167" s="20" t="s">
        <v>299</v>
      </c>
      <c r="F167" s="20" t="s">
        <v>302</v>
      </c>
      <c r="G167" s="21">
        <v>1500</v>
      </c>
      <c r="H167" s="22">
        <v>750</v>
      </c>
      <c r="I167" s="22">
        <v>750</v>
      </c>
      <c r="J167" s="31"/>
    </row>
    <row r="168" ht="36" spans="1:10">
      <c r="A168" s="13"/>
      <c r="B168" s="26">
        <v>161</v>
      </c>
      <c r="C168" s="11" t="s">
        <v>69</v>
      </c>
      <c r="D168" s="11" t="s">
        <v>303</v>
      </c>
      <c r="E168" s="20" t="s">
        <v>304</v>
      </c>
      <c r="F168" s="20" t="s">
        <v>16</v>
      </c>
      <c r="G168" s="21">
        <v>20000</v>
      </c>
      <c r="H168" s="22">
        <v>10000</v>
      </c>
      <c r="I168" s="22">
        <v>10000</v>
      </c>
      <c r="J168" s="31"/>
    </row>
    <row r="169" ht="24" spans="1:10">
      <c r="A169" s="13"/>
      <c r="B169" s="26">
        <v>162</v>
      </c>
      <c r="C169" s="11" t="s">
        <v>13</v>
      </c>
      <c r="D169" s="11" t="s">
        <v>305</v>
      </c>
      <c r="E169" s="20" t="s">
        <v>306</v>
      </c>
      <c r="F169" s="23" t="s">
        <v>16</v>
      </c>
      <c r="G169" s="21">
        <v>20850</v>
      </c>
      <c r="H169" s="22">
        <v>10425</v>
      </c>
      <c r="I169" s="22">
        <v>10425</v>
      </c>
      <c r="J169" s="31"/>
    </row>
    <row r="170" ht="24" spans="1:10">
      <c r="A170" s="13"/>
      <c r="B170" s="26">
        <v>163</v>
      </c>
      <c r="C170" s="26" t="s">
        <v>123</v>
      </c>
      <c r="D170" s="26" t="s">
        <v>307</v>
      </c>
      <c r="E170" s="30" t="s">
        <v>308</v>
      </c>
      <c r="F170" s="18" t="s">
        <v>16</v>
      </c>
      <c r="G170" s="19">
        <v>30000</v>
      </c>
      <c r="H170" s="19">
        <v>15000</v>
      </c>
      <c r="I170" s="19">
        <v>15000</v>
      </c>
      <c r="J170" s="31"/>
    </row>
    <row r="171" ht="25.5" customHeight="1" spans="1:10">
      <c r="A171" s="27"/>
      <c r="B171" s="32" t="s">
        <v>9</v>
      </c>
      <c r="C171" s="32"/>
      <c r="D171" s="32"/>
      <c r="E171" s="32"/>
      <c r="F171" s="32"/>
      <c r="G171" s="19">
        <f>SUM(G165:G170)</f>
        <v>75350</v>
      </c>
      <c r="H171" s="19">
        <f>SUM(H165:H170)</f>
        <v>37675</v>
      </c>
      <c r="I171" s="19">
        <f>SUM(I165:I170)</f>
        <v>37675</v>
      </c>
      <c r="J171" s="31"/>
    </row>
    <row r="172" ht="24" spans="1:10">
      <c r="A172" s="10" t="s">
        <v>309</v>
      </c>
      <c r="B172" s="26">
        <v>164</v>
      </c>
      <c r="C172" s="11" t="s">
        <v>13</v>
      </c>
      <c r="D172" s="12" t="s">
        <v>310</v>
      </c>
      <c r="E172" s="17" t="s">
        <v>311</v>
      </c>
      <c r="F172" s="18" t="s">
        <v>16</v>
      </c>
      <c r="G172" s="19">
        <v>29200</v>
      </c>
      <c r="H172" s="19">
        <v>14600</v>
      </c>
      <c r="I172" s="19">
        <v>14600</v>
      </c>
      <c r="J172" s="31"/>
    </row>
    <row r="173" ht="24" spans="1:10">
      <c r="A173" s="13"/>
      <c r="B173" s="26">
        <v>165</v>
      </c>
      <c r="C173" s="11" t="s">
        <v>13</v>
      </c>
      <c r="D173" s="12" t="s">
        <v>312</v>
      </c>
      <c r="E173" s="17" t="s">
        <v>313</v>
      </c>
      <c r="F173" s="18" t="s">
        <v>16</v>
      </c>
      <c r="G173" s="19">
        <v>29100</v>
      </c>
      <c r="H173" s="19">
        <v>14550</v>
      </c>
      <c r="I173" s="19">
        <v>14550</v>
      </c>
      <c r="J173" s="31"/>
    </row>
    <row r="174" ht="24" spans="1:10">
      <c r="A174" s="13"/>
      <c r="B174" s="26">
        <v>166</v>
      </c>
      <c r="C174" s="11" t="s">
        <v>13</v>
      </c>
      <c r="D174" s="12" t="s">
        <v>314</v>
      </c>
      <c r="E174" s="17" t="s">
        <v>315</v>
      </c>
      <c r="F174" s="18" t="s">
        <v>16</v>
      </c>
      <c r="G174" s="19">
        <v>42750</v>
      </c>
      <c r="H174" s="19">
        <v>21375</v>
      </c>
      <c r="I174" s="19">
        <v>21375</v>
      </c>
      <c r="J174" s="31"/>
    </row>
    <row r="175" ht="24" spans="1:10">
      <c r="A175" s="13"/>
      <c r="B175" s="26">
        <v>167</v>
      </c>
      <c r="C175" s="11" t="s">
        <v>27</v>
      </c>
      <c r="D175" s="11" t="s">
        <v>316</v>
      </c>
      <c r="E175" s="20" t="s">
        <v>317</v>
      </c>
      <c r="F175" s="20" t="s">
        <v>318</v>
      </c>
      <c r="G175" s="21">
        <v>1500</v>
      </c>
      <c r="H175" s="22">
        <v>750</v>
      </c>
      <c r="I175" s="22">
        <v>750</v>
      </c>
      <c r="J175" s="31"/>
    </row>
    <row r="176" ht="24" spans="1:10">
      <c r="A176" s="13"/>
      <c r="B176" s="26">
        <v>168</v>
      </c>
      <c r="C176" s="11" t="s">
        <v>27</v>
      </c>
      <c r="D176" s="11" t="s">
        <v>316</v>
      </c>
      <c r="E176" s="20" t="s">
        <v>317</v>
      </c>
      <c r="F176" s="20" t="s">
        <v>319</v>
      </c>
      <c r="G176" s="21">
        <v>1500</v>
      </c>
      <c r="H176" s="22">
        <v>750</v>
      </c>
      <c r="I176" s="22">
        <v>750</v>
      </c>
      <c r="J176" s="31"/>
    </row>
    <row r="177" ht="24" spans="1:10">
      <c r="A177" s="13"/>
      <c r="B177" s="26">
        <v>169</v>
      </c>
      <c r="C177" s="11" t="s">
        <v>27</v>
      </c>
      <c r="D177" s="11" t="s">
        <v>320</v>
      </c>
      <c r="E177" s="20" t="s">
        <v>321</v>
      </c>
      <c r="F177" s="20" t="s">
        <v>322</v>
      </c>
      <c r="G177" s="21">
        <v>1500</v>
      </c>
      <c r="H177" s="22">
        <v>750</v>
      </c>
      <c r="I177" s="22">
        <v>750</v>
      </c>
      <c r="J177" s="31"/>
    </row>
    <row r="178" ht="24" spans="1:10">
      <c r="A178" s="13"/>
      <c r="B178" s="26">
        <v>170</v>
      </c>
      <c r="C178" s="11" t="s">
        <v>27</v>
      </c>
      <c r="D178" s="11" t="s">
        <v>320</v>
      </c>
      <c r="E178" s="20" t="s">
        <v>321</v>
      </c>
      <c r="F178" s="20" t="s">
        <v>323</v>
      </c>
      <c r="G178" s="21">
        <v>1500</v>
      </c>
      <c r="H178" s="22">
        <v>750</v>
      </c>
      <c r="I178" s="22">
        <v>750</v>
      </c>
      <c r="J178" s="31"/>
    </row>
    <row r="179" ht="24" spans="1:10">
      <c r="A179" s="13"/>
      <c r="B179" s="26">
        <v>171</v>
      </c>
      <c r="C179" s="11" t="s">
        <v>27</v>
      </c>
      <c r="D179" s="11" t="s">
        <v>324</v>
      </c>
      <c r="E179" s="20" t="s">
        <v>325</v>
      </c>
      <c r="F179" s="20" t="s">
        <v>326</v>
      </c>
      <c r="G179" s="21">
        <v>1500</v>
      </c>
      <c r="H179" s="22">
        <v>750</v>
      </c>
      <c r="I179" s="22">
        <v>750</v>
      </c>
      <c r="J179" s="31"/>
    </row>
    <row r="180" ht="24" spans="1:10">
      <c r="A180" s="13"/>
      <c r="B180" s="26">
        <v>172</v>
      </c>
      <c r="C180" s="11" t="s">
        <v>27</v>
      </c>
      <c r="D180" s="11" t="s">
        <v>314</v>
      </c>
      <c r="E180" s="20" t="s">
        <v>315</v>
      </c>
      <c r="F180" s="20" t="s">
        <v>327</v>
      </c>
      <c r="G180" s="21">
        <v>1500</v>
      </c>
      <c r="H180" s="22">
        <v>750</v>
      </c>
      <c r="I180" s="22">
        <v>750</v>
      </c>
      <c r="J180" s="31"/>
    </row>
    <row r="181" ht="24" spans="1:10">
      <c r="A181" s="13"/>
      <c r="B181" s="26">
        <v>173</v>
      </c>
      <c r="C181" s="11" t="s">
        <v>27</v>
      </c>
      <c r="D181" s="11" t="s">
        <v>314</v>
      </c>
      <c r="E181" s="20" t="s">
        <v>315</v>
      </c>
      <c r="F181" s="20" t="s">
        <v>328</v>
      </c>
      <c r="G181" s="21">
        <v>1500</v>
      </c>
      <c r="H181" s="22">
        <v>750</v>
      </c>
      <c r="I181" s="22">
        <v>750</v>
      </c>
      <c r="J181" s="31"/>
    </row>
    <row r="182" ht="24" spans="1:10">
      <c r="A182" s="13"/>
      <c r="B182" s="26">
        <v>174</v>
      </c>
      <c r="C182" s="11" t="s">
        <v>27</v>
      </c>
      <c r="D182" s="11" t="s">
        <v>314</v>
      </c>
      <c r="E182" s="20" t="s">
        <v>315</v>
      </c>
      <c r="F182" s="20" t="s">
        <v>329</v>
      </c>
      <c r="G182" s="21">
        <v>1500</v>
      </c>
      <c r="H182" s="22">
        <v>750</v>
      </c>
      <c r="I182" s="22">
        <v>750</v>
      </c>
      <c r="J182" s="31"/>
    </row>
    <row r="183" ht="36" spans="1:10">
      <c r="A183" s="13"/>
      <c r="B183" s="26">
        <v>175</v>
      </c>
      <c r="C183" s="11" t="s">
        <v>258</v>
      </c>
      <c r="D183" s="11" t="s">
        <v>320</v>
      </c>
      <c r="E183" s="20" t="s">
        <v>321</v>
      </c>
      <c r="F183" s="20" t="s">
        <v>330</v>
      </c>
      <c r="G183" s="21">
        <v>10000</v>
      </c>
      <c r="H183" s="22">
        <v>5000</v>
      </c>
      <c r="I183" s="22">
        <v>5000</v>
      </c>
      <c r="J183" s="31"/>
    </row>
    <row r="184" ht="36" spans="1:10">
      <c r="A184" s="13"/>
      <c r="B184" s="26">
        <v>176</v>
      </c>
      <c r="C184" s="11" t="s">
        <v>258</v>
      </c>
      <c r="D184" s="11" t="s">
        <v>320</v>
      </c>
      <c r="E184" s="20" t="s">
        <v>321</v>
      </c>
      <c r="F184" s="20" t="s">
        <v>331</v>
      </c>
      <c r="G184" s="21">
        <v>10000</v>
      </c>
      <c r="H184" s="22">
        <v>5000</v>
      </c>
      <c r="I184" s="22">
        <v>5000</v>
      </c>
      <c r="J184" s="31"/>
    </row>
    <row r="185" ht="24" spans="1:10">
      <c r="A185" s="13"/>
      <c r="B185" s="26">
        <v>177</v>
      </c>
      <c r="C185" s="11" t="s">
        <v>332</v>
      </c>
      <c r="D185" s="11" t="s">
        <v>333</v>
      </c>
      <c r="E185" s="20" t="s">
        <v>334</v>
      </c>
      <c r="F185" s="20" t="s">
        <v>335</v>
      </c>
      <c r="G185" s="21">
        <v>60000</v>
      </c>
      <c r="H185" s="22">
        <v>30000</v>
      </c>
      <c r="I185" s="22">
        <v>30000</v>
      </c>
      <c r="J185" s="31"/>
    </row>
    <row r="186" ht="24" spans="1:10">
      <c r="A186" s="13"/>
      <c r="B186" s="26">
        <v>178</v>
      </c>
      <c r="C186" s="11" t="s">
        <v>64</v>
      </c>
      <c r="D186" s="11" t="s">
        <v>336</v>
      </c>
      <c r="E186" s="20" t="s">
        <v>337</v>
      </c>
      <c r="F186" s="20" t="s">
        <v>16</v>
      </c>
      <c r="G186" s="21">
        <v>6000</v>
      </c>
      <c r="H186" s="22">
        <v>3000</v>
      </c>
      <c r="I186" s="22">
        <v>3000</v>
      </c>
      <c r="J186" s="31"/>
    </row>
    <row r="187" ht="24" spans="1:10">
      <c r="A187" s="13"/>
      <c r="B187" s="26">
        <v>179</v>
      </c>
      <c r="C187" s="11" t="s">
        <v>64</v>
      </c>
      <c r="D187" s="11" t="s">
        <v>338</v>
      </c>
      <c r="E187" s="20" t="s">
        <v>339</v>
      </c>
      <c r="F187" s="20" t="s">
        <v>16</v>
      </c>
      <c r="G187" s="21">
        <v>3000</v>
      </c>
      <c r="H187" s="22">
        <v>1500</v>
      </c>
      <c r="I187" s="22">
        <v>1500</v>
      </c>
      <c r="J187" s="31"/>
    </row>
    <row r="188" ht="36" spans="1:10">
      <c r="A188" s="13"/>
      <c r="B188" s="26">
        <v>180</v>
      </c>
      <c r="C188" s="11" t="s">
        <v>69</v>
      </c>
      <c r="D188" s="11" t="s">
        <v>340</v>
      </c>
      <c r="E188" s="20" t="s">
        <v>341</v>
      </c>
      <c r="F188" s="20" t="s">
        <v>16</v>
      </c>
      <c r="G188" s="21">
        <v>20000</v>
      </c>
      <c r="H188" s="22">
        <v>10000</v>
      </c>
      <c r="I188" s="22">
        <v>10000</v>
      </c>
      <c r="J188" s="31"/>
    </row>
    <row r="189" ht="24" spans="1:10">
      <c r="A189" s="13"/>
      <c r="B189" s="26">
        <v>181</v>
      </c>
      <c r="C189" s="11" t="s">
        <v>342</v>
      </c>
      <c r="D189" s="11" t="s">
        <v>343</v>
      </c>
      <c r="E189" s="20" t="s">
        <v>344</v>
      </c>
      <c r="F189" s="20">
        <v>51040154</v>
      </c>
      <c r="G189" s="21">
        <v>200000</v>
      </c>
      <c r="H189" s="22">
        <v>100000</v>
      </c>
      <c r="I189" s="22">
        <v>100000</v>
      </c>
      <c r="J189" s="31"/>
    </row>
    <row r="190" ht="24" spans="1:10">
      <c r="A190" s="13"/>
      <c r="B190" s="26">
        <v>182</v>
      </c>
      <c r="C190" s="11" t="s">
        <v>13</v>
      </c>
      <c r="D190" s="11" t="s">
        <v>345</v>
      </c>
      <c r="E190" s="20" t="s">
        <v>346</v>
      </c>
      <c r="F190" s="23" t="s">
        <v>16</v>
      </c>
      <c r="G190" s="21">
        <v>34600</v>
      </c>
      <c r="H190" s="22">
        <v>17300</v>
      </c>
      <c r="I190" s="22">
        <v>17300</v>
      </c>
      <c r="J190" s="31"/>
    </row>
    <row r="191" ht="24" spans="1:10">
      <c r="A191" s="13"/>
      <c r="B191" s="26">
        <v>183</v>
      </c>
      <c r="C191" s="11" t="s">
        <v>13</v>
      </c>
      <c r="D191" s="11" t="s">
        <v>347</v>
      </c>
      <c r="E191" s="20" t="s">
        <v>348</v>
      </c>
      <c r="F191" s="23" t="s">
        <v>16</v>
      </c>
      <c r="G191" s="21">
        <v>40100</v>
      </c>
      <c r="H191" s="22">
        <v>20050</v>
      </c>
      <c r="I191" s="22">
        <v>20050</v>
      </c>
      <c r="J191" s="31"/>
    </row>
    <row r="192" ht="24" spans="1:10">
      <c r="A192" s="13"/>
      <c r="B192" s="26">
        <v>184</v>
      </c>
      <c r="C192" s="11" t="s">
        <v>13</v>
      </c>
      <c r="D192" s="11" t="s">
        <v>349</v>
      </c>
      <c r="E192" s="20" t="s">
        <v>350</v>
      </c>
      <c r="F192" s="23" t="s">
        <v>16</v>
      </c>
      <c r="G192" s="21">
        <v>18650</v>
      </c>
      <c r="H192" s="22">
        <v>9325</v>
      </c>
      <c r="I192" s="22">
        <v>9325</v>
      </c>
      <c r="J192" s="31"/>
    </row>
    <row r="193" ht="24" spans="1:10">
      <c r="A193" s="13"/>
      <c r="B193" s="26">
        <v>185</v>
      </c>
      <c r="C193" s="11" t="s">
        <v>13</v>
      </c>
      <c r="D193" s="11" t="s">
        <v>351</v>
      </c>
      <c r="E193" s="20" t="s">
        <v>352</v>
      </c>
      <c r="F193" s="23" t="s">
        <v>16</v>
      </c>
      <c r="G193" s="21">
        <v>27000</v>
      </c>
      <c r="H193" s="22">
        <v>13500</v>
      </c>
      <c r="I193" s="22">
        <v>13500</v>
      </c>
      <c r="J193" s="31"/>
    </row>
    <row r="194" ht="24" spans="1:10">
      <c r="A194" s="13"/>
      <c r="B194" s="26">
        <v>186</v>
      </c>
      <c r="C194" s="11" t="s">
        <v>13</v>
      </c>
      <c r="D194" s="11" t="s">
        <v>353</v>
      </c>
      <c r="E194" s="20" t="s">
        <v>354</v>
      </c>
      <c r="F194" s="23" t="s">
        <v>16</v>
      </c>
      <c r="G194" s="21">
        <v>31000</v>
      </c>
      <c r="H194" s="22">
        <v>15500</v>
      </c>
      <c r="I194" s="22">
        <v>15500</v>
      </c>
      <c r="J194" s="31"/>
    </row>
    <row r="195" ht="24" spans="1:10">
      <c r="A195" s="13"/>
      <c r="B195" s="26">
        <v>187</v>
      </c>
      <c r="C195" s="11" t="s">
        <v>13</v>
      </c>
      <c r="D195" s="11" t="s">
        <v>355</v>
      </c>
      <c r="E195" s="20" t="s">
        <v>356</v>
      </c>
      <c r="F195" s="23" t="s">
        <v>16</v>
      </c>
      <c r="G195" s="21">
        <v>22200</v>
      </c>
      <c r="H195" s="22">
        <v>11100</v>
      </c>
      <c r="I195" s="22">
        <v>11100</v>
      </c>
      <c r="J195" s="31"/>
    </row>
    <row r="196" ht="24" spans="1:10">
      <c r="A196" s="13"/>
      <c r="B196" s="26">
        <v>188</v>
      </c>
      <c r="C196" s="11" t="s">
        <v>13</v>
      </c>
      <c r="D196" s="11" t="s">
        <v>357</v>
      </c>
      <c r="E196" s="20" t="s">
        <v>358</v>
      </c>
      <c r="F196" s="23" t="s">
        <v>16</v>
      </c>
      <c r="G196" s="21">
        <v>4550</v>
      </c>
      <c r="H196" s="22">
        <v>2275</v>
      </c>
      <c r="I196" s="22">
        <v>2275</v>
      </c>
      <c r="J196" s="31"/>
    </row>
    <row r="197" ht="24" spans="1:10">
      <c r="A197" s="13"/>
      <c r="B197" s="26">
        <v>189</v>
      </c>
      <c r="C197" s="11" t="s">
        <v>13</v>
      </c>
      <c r="D197" s="11" t="s">
        <v>359</v>
      </c>
      <c r="E197" s="20" t="s">
        <v>360</v>
      </c>
      <c r="F197" s="23" t="s">
        <v>16</v>
      </c>
      <c r="G197" s="21">
        <v>28600</v>
      </c>
      <c r="H197" s="22">
        <v>14300</v>
      </c>
      <c r="I197" s="22">
        <v>14300</v>
      </c>
      <c r="J197" s="31"/>
    </row>
    <row r="198" ht="24" spans="1:10">
      <c r="A198" s="13"/>
      <c r="B198" s="26">
        <v>190</v>
      </c>
      <c r="C198" s="11" t="s">
        <v>13</v>
      </c>
      <c r="D198" s="11" t="s">
        <v>361</v>
      </c>
      <c r="E198" s="20" t="s">
        <v>362</v>
      </c>
      <c r="F198" s="23" t="s">
        <v>16</v>
      </c>
      <c r="G198" s="21">
        <v>22200</v>
      </c>
      <c r="H198" s="22">
        <v>11100</v>
      </c>
      <c r="I198" s="22">
        <v>11100</v>
      </c>
      <c r="J198" s="31"/>
    </row>
    <row r="199" ht="24" spans="1:10">
      <c r="A199" s="13"/>
      <c r="B199" s="26">
        <v>191</v>
      </c>
      <c r="C199" s="11" t="s">
        <v>13</v>
      </c>
      <c r="D199" s="11" t="s">
        <v>312</v>
      </c>
      <c r="E199" s="20" t="s">
        <v>313</v>
      </c>
      <c r="F199" s="23" t="s">
        <v>16</v>
      </c>
      <c r="G199" s="21">
        <v>24600</v>
      </c>
      <c r="H199" s="22">
        <v>12300</v>
      </c>
      <c r="I199" s="22">
        <v>12300</v>
      </c>
      <c r="J199" s="31"/>
    </row>
    <row r="200" ht="24" spans="1:10">
      <c r="A200" s="13"/>
      <c r="B200" s="26">
        <v>192</v>
      </c>
      <c r="C200" s="11" t="s">
        <v>113</v>
      </c>
      <c r="D200" s="11" t="s">
        <v>363</v>
      </c>
      <c r="E200" s="29" t="s">
        <v>364</v>
      </c>
      <c r="F200" s="20" t="s">
        <v>365</v>
      </c>
      <c r="G200" s="21">
        <v>50000</v>
      </c>
      <c r="H200" s="22">
        <v>25000</v>
      </c>
      <c r="I200" s="22">
        <v>25000</v>
      </c>
      <c r="J200" s="31"/>
    </row>
    <row r="201" ht="24" spans="1:10">
      <c r="A201" s="13"/>
      <c r="B201" s="26">
        <v>193</v>
      </c>
      <c r="C201" s="11" t="s">
        <v>113</v>
      </c>
      <c r="D201" s="11" t="s">
        <v>366</v>
      </c>
      <c r="E201" s="29" t="s">
        <v>367</v>
      </c>
      <c r="F201" s="20" t="s">
        <v>368</v>
      </c>
      <c r="G201" s="21">
        <v>50000</v>
      </c>
      <c r="H201" s="22">
        <v>25000</v>
      </c>
      <c r="I201" s="22">
        <v>25000</v>
      </c>
      <c r="J201" s="31"/>
    </row>
    <row r="202" ht="24" spans="1:10">
      <c r="A202" s="13"/>
      <c r="B202" s="26">
        <v>194</v>
      </c>
      <c r="C202" s="11" t="s">
        <v>113</v>
      </c>
      <c r="D202" s="11" t="s">
        <v>369</v>
      </c>
      <c r="E202" s="29" t="s">
        <v>370</v>
      </c>
      <c r="F202" s="20" t="s">
        <v>371</v>
      </c>
      <c r="G202" s="21">
        <v>50000</v>
      </c>
      <c r="H202" s="22">
        <v>25000</v>
      </c>
      <c r="I202" s="22">
        <v>25000</v>
      </c>
      <c r="J202" s="31"/>
    </row>
    <row r="203" ht="24" spans="1:10">
      <c r="A203" s="13"/>
      <c r="B203" s="26">
        <v>195</v>
      </c>
      <c r="C203" s="11" t="s">
        <v>113</v>
      </c>
      <c r="D203" s="11" t="s">
        <v>369</v>
      </c>
      <c r="E203" s="29" t="s">
        <v>370</v>
      </c>
      <c r="F203" s="20" t="s">
        <v>371</v>
      </c>
      <c r="G203" s="21">
        <v>50000</v>
      </c>
      <c r="H203" s="22">
        <v>25000</v>
      </c>
      <c r="I203" s="22">
        <v>25000</v>
      </c>
      <c r="J203" s="31"/>
    </row>
    <row r="204" ht="24" spans="1:10">
      <c r="A204" s="13"/>
      <c r="B204" s="26">
        <v>196</v>
      </c>
      <c r="C204" s="26" t="s">
        <v>123</v>
      </c>
      <c r="D204" s="26" t="s">
        <v>372</v>
      </c>
      <c r="E204" s="30" t="s">
        <v>373</v>
      </c>
      <c r="F204" s="18" t="s">
        <v>16</v>
      </c>
      <c r="G204" s="19">
        <v>30000</v>
      </c>
      <c r="H204" s="19">
        <v>15000</v>
      </c>
      <c r="I204" s="19">
        <v>15000</v>
      </c>
      <c r="J204" s="31"/>
    </row>
    <row r="205" ht="24" spans="1:10">
      <c r="A205" s="13"/>
      <c r="B205" s="26">
        <v>197</v>
      </c>
      <c r="C205" s="26" t="s">
        <v>129</v>
      </c>
      <c r="D205" s="26" t="s">
        <v>374</v>
      </c>
      <c r="E205" s="30" t="s">
        <v>375</v>
      </c>
      <c r="F205" s="18" t="s">
        <v>16</v>
      </c>
      <c r="G205" s="19">
        <v>200000</v>
      </c>
      <c r="H205" s="19">
        <v>100000</v>
      </c>
      <c r="I205" s="19">
        <v>100000</v>
      </c>
      <c r="J205" s="31"/>
    </row>
    <row r="206" ht="24" spans="1:10">
      <c r="A206" s="13"/>
      <c r="B206" s="26">
        <v>198</v>
      </c>
      <c r="C206" s="26" t="s">
        <v>129</v>
      </c>
      <c r="D206" s="26" t="s">
        <v>316</v>
      </c>
      <c r="E206" s="30" t="s">
        <v>317</v>
      </c>
      <c r="F206" s="18" t="s">
        <v>16</v>
      </c>
      <c r="G206" s="19">
        <v>200000</v>
      </c>
      <c r="H206" s="19">
        <v>100000</v>
      </c>
      <c r="I206" s="19">
        <v>100000</v>
      </c>
      <c r="J206" s="31"/>
    </row>
    <row r="207" ht="24" spans="1:10">
      <c r="A207" s="13"/>
      <c r="B207" s="26">
        <v>199</v>
      </c>
      <c r="C207" s="26" t="s">
        <v>129</v>
      </c>
      <c r="D207" s="26" t="s">
        <v>376</v>
      </c>
      <c r="E207" s="30" t="s">
        <v>377</v>
      </c>
      <c r="F207" s="18" t="s">
        <v>16</v>
      </c>
      <c r="G207" s="19">
        <v>200000</v>
      </c>
      <c r="H207" s="19">
        <v>100000</v>
      </c>
      <c r="I207" s="19">
        <v>100000</v>
      </c>
      <c r="J207" s="31"/>
    </row>
    <row r="208" ht="24" spans="1:10">
      <c r="A208" s="13"/>
      <c r="B208" s="26">
        <v>200</v>
      </c>
      <c r="C208" s="26" t="s">
        <v>133</v>
      </c>
      <c r="D208" s="26" t="s">
        <v>378</v>
      </c>
      <c r="E208" s="30" t="s">
        <v>379</v>
      </c>
      <c r="F208" s="18" t="s">
        <v>16</v>
      </c>
      <c r="G208" s="19">
        <v>200000</v>
      </c>
      <c r="H208" s="19">
        <v>100000</v>
      </c>
      <c r="I208" s="19">
        <v>100000</v>
      </c>
      <c r="J208" s="31"/>
    </row>
    <row r="209" ht="24" spans="1:10">
      <c r="A209" s="13"/>
      <c r="B209" s="26">
        <v>201</v>
      </c>
      <c r="C209" s="26" t="s">
        <v>133</v>
      </c>
      <c r="D209" s="26" t="s">
        <v>372</v>
      </c>
      <c r="E209" s="30" t="s">
        <v>373</v>
      </c>
      <c r="F209" s="18" t="s">
        <v>16</v>
      </c>
      <c r="G209" s="19">
        <v>200000</v>
      </c>
      <c r="H209" s="19">
        <v>100000</v>
      </c>
      <c r="I209" s="19">
        <v>100000</v>
      </c>
      <c r="J209" s="31"/>
    </row>
    <row r="210" ht="25.5" customHeight="1" spans="1:10">
      <c r="A210" s="27"/>
      <c r="B210" s="32" t="s">
        <v>9</v>
      </c>
      <c r="C210" s="32"/>
      <c r="D210" s="32"/>
      <c r="E210" s="32"/>
      <c r="F210" s="32"/>
      <c r="G210" s="19">
        <f>SUM(G172:G209)</f>
        <v>1905550</v>
      </c>
      <c r="H210" s="19">
        <f>SUM(H172:H209)</f>
        <v>952775</v>
      </c>
      <c r="I210" s="19">
        <f>SUM(I172:I209)</f>
        <v>952775</v>
      </c>
      <c r="J210" s="31"/>
    </row>
    <row r="211" ht="24" spans="1:10">
      <c r="A211" s="10" t="s">
        <v>380</v>
      </c>
      <c r="B211" s="26">
        <v>202</v>
      </c>
      <c r="C211" s="11" t="s">
        <v>13</v>
      </c>
      <c r="D211" s="12" t="s">
        <v>381</v>
      </c>
      <c r="E211" s="17" t="s">
        <v>382</v>
      </c>
      <c r="F211" s="18" t="s">
        <v>16</v>
      </c>
      <c r="G211" s="19">
        <v>10850</v>
      </c>
      <c r="H211" s="19">
        <v>3255</v>
      </c>
      <c r="I211" s="19">
        <v>7595</v>
      </c>
      <c r="J211" s="31"/>
    </row>
    <row r="212" ht="24" spans="1:10">
      <c r="A212" s="13"/>
      <c r="B212" s="26">
        <v>203</v>
      </c>
      <c r="C212" s="11" t="s">
        <v>13</v>
      </c>
      <c r="D212" s="12" t="s">
        <v>383</v>
      </c>
      <c r="E212" s="17" t="s">
        <v>384</v>
      </c>
      <c r="F212" s="18" t="s">
        <v>16</v>
      </c>
      <c r="G212" s="19">
        <v>20250</v>
      </c>
      <c r="H212" s="19">
        <v>6075</v>
      </c>
      <c r="I212" s="19">
        <v>14175</v>
      </c>
      <c r="J212" s="31"/>
    </row>
    <row r="213" ht="24" spans="1:10">
      <c r="A213" s="13"/>
      <c r="B213" s="26">
        <v>204</v>
      </c>
      <c r="C213" s="11" t="s">
        <v>13</v>
      </c>
      <c r="D213" s="12" t="s">
        <v>385</v>
      </c>
      <c r="E213" s="17" t="s">
        <v>386</v>
      </c>
      <c r="F213" s="18" t="s">
        <v>16</v>
      </c>
      <c r="G213" s="19">
        <v>54950</v>
      </c>
      <c r="H213" s="19">
        <v>16485</v>
      </c>
      <c r="I213" s="19">
        <v>38465</v>
      </c>
      <c r="J213" s="31"/>
    </row>
    <row r="214" ht="24" spans="1:10">
      <c r="A214" s="13"/>
      <c r="B214" s="26">
        <v>205</v>
      </c>
      <c r="C214" s="11" t="s">
        <v>13</v>
      </c>
      <c r="D214" s="12" t="s">
        <v>387</v>
      </c>
      <c r="E214" s="17" t="s">
        <v>388</v>
      </c>
      <c r="F214" s="18" t="s">
        <v>16</v>
      </c>
      <c r="G214" s="19">
        <v>7350</v>
      </c>
      <c r="H214" s="19">
        <v>2205</v>
      </c>
      <c r="I214" s="19">
        <v>5145</v>
      </c>
      <c r="J214" s="31"/>
    </row>
    <row r="215" ht="24" spans="1:10">
      <c r="A215" s="13"/>
      <c r="B215" s="26">
        <v>206</v>
      </c>
      <c r="C215" s="11" t="s">
        <v>13</v>
      </c>
      <c r="D215" s="12" t="s">
        <v>389</v>
      </c>
      <c r="E215" s="17" t="s">
        <v>390</v>
      </c>
      <c r="F215" s="18" t="s">
        <v>16</v>
      </c>
      <c r="G215" s="19">
        <v>29500</v>
      </c>
      <c r="H215" s="19">
        <v>8850</v>
      </c>
      <c r="I215" s="19">
        <v>20650</v>
      </c>
      <c r="J215" s="31"/>
    </row>
    <row r="216" ht="24" spans="1:10">
      <c r="A216" s="13"/>
      <c r="B216" s="26">
        <v>207</v>
      </c>
      <c r="C216" s="11" t="s">
        <v>27</v>
      </c>
      <c r="D216" s="11" t="s">
        <v>391</v>
      </c>
      <c r="E216" s="20" t="s">
        <v>392</v>
      </c>
      <c r="F216" s="20" t="s">
        <v>393</v>
      </c>
      <c r="G216" s="21">
        <v>1500</v>
      </c>
      <c r="H216" s="22">
        <v>450</v>
      </c>
      <c r="I216" s="22">
        <v>1050</v>
      </c>
      <c r="J216" s="31"/>
    </row>
    <row r="217" ht="24" spans="1:10">
      <c r="A217" s="13"/>
      <c r="B217" s="26">
        <v>208</v>
      </c>
      <c r="C217" s="11" t="s">
        <v>27</v>
      </c>
      <c r="D217" s="11" t="s">
        <v>391</v>
      </c>
      <c r="E217" s="20" t="s">
        <v>392</v>
      </c>
      <c r="F217" s="20" t="s">
        <v>394</v>
      </c>
      <c r="G217" s="21">
        <v>1500</v>
      </c>
      <c r="H217" s="22">
        <v>450</v>
      </c>
      <c r="I217" s="22">
        <v>1050</v>
      </c>
      <c r="J217" s="31"/>
    </row>
    <row r="218" ht="24" spans="1:10">
      <c r="A218" s="13"/>
      <c r="B218" s="26">
        <v>209</v>
      </c>
      <c r="C218" s="11" t="s">
        <v>27</v>
      </c>
      <c r="D218" s="11" t="s">
        <v>391</v>
      </c>
      <c r="E218" s="20" t="s">
        <v>392</v>
      </c>
      <c r="F218" s="20" t="s">
        <v>395</v>
      </c>
      <c r="G218" s="21">
        <v>1500</v>
      </c>
      <c r="H218" s="22">
        <v>450</v>
      </c>
      <c r="I218" s="22">
        <v>1050</v>
      </c>
      <c r="J218" s="31"/>
    </row>
    <row r="219" ht="24" spans="1:10">
      <c r="A219" s="13"/>
      <c r="B219" s="26">
        <v>210</v>
      </c>
      <c r="C219" s="11" t="s">
        <v>27</v>
      </c>
      <c r="D219" s="11" t="s">
        <v>391</v>
      </c>
      <c r="E219" s="20" t="s">
        <v>392</v>
      </c>
      <c r="F219" s="20" t="s">
        <v>396</v>
      </c>
      <c r="G219" s="21">
        <v>1500</v>
      </c>
      <c r="H219" s="22">
        <v>450</v>
      </c>
      <c r="I219" s="22">
        <v>1050</v>
      </c>
      <c r="J219" s="31"/>
    </row>
    <row r="220" ht="24" spans="1:10">
      <c r="A220" s="13"/>
      <c r="B220" s="26">
        <v>211</v>
      </c>
      <c r="C220" s="11" t="s">
        <v>27</v>
      </c>
      <c r="D220" s="11" t="s">
        <v>397</v>
      </c>
      <c r="E220" s="20" t="s">
        <v>398</v>
      </c>
      <c r="F220" s="20" t="s">
        <v>399</v>
      </c>
      <c r="G220" s="21">
        <v>1500</v>
      </c>
      <c r="H220" s="22">
        <v>450</v>
      </c>
      <c r="I220" s="22">
        <v>1050</v>
      </c>
      <c r="J220" s="31"/>
    </row>
    <row r="221" ht="24" spans="1:10">
      <c r="A221" s="13"/>
      <c r="B221" s="26">
        <v>212</v>
      </c>
      <c r="C221" s="11" t="s">
        <v>27</v>
      </c>
      <c r="D221" s="11" t="s">
        <v>400</v>
      </c>
      <c r="E221" s="20" t="s">
        <v>401</v>
      </c>
      <c r="F221" s="20" t="s">
        <v>402</v>
      </c>
      <c r="G221" s="21">
        <v>1500</v>
      </c>
      <c r="H221" s="22">
        <v>450</v>
      </c>
      <c r="I221" s="22">
        <v>1050</v>
      </c>
      <c r="J221" s="31"/>
    </row>
    <row r="222" ht="24" spans="1:10">
      <c r="A222" s="13"/>
      <c r="B222" s="26">
        <v>213</v>
      </c>
      <c r="C222" s="11" t="s">
        <v>27</v>
      </c>
      <c r="D222" s="11" t="s">
        <v>403</v>
      </c>
      <c r="E222" s="20" t="s">
        <v>404</v>
      </c>
      <c r="F222" s="20" t="s">
        <v>405</v>
      </c>
      <c r="G222" s="21">
        <v>1500</v>
      </c>
      <c r="H222" s="22">
        <v>450</v>
      </c>
      <c r="I222" s="22">
        <v>1050</v>
      </c>
      <c r="J222" s="31"/>
    </row>
    <row r="223" ht="24" spans="1:10">
      <c r="A223" s="13"/>
      <c r="B223" s="26">
        <v>214</v>
      </c>
      <c r="C223" s="11" t="s">
        <v>27</v>
      </c>
      <c r="D223" s="11" t="s">
        <v>406</v>
      </c>
      <c r="E223" s="20" t="s">
        <v>407</v>
      </c>
      <c r="F223" s="20" t="s">
        <v>408</v>
      </c>
      <c r="G223" s="21">
        <v>1500</v>
      </c>
      <c r="H223" s="22">
        <v>450</v>
      </c>
      <c r="I223" s="22">
        <v>1050</v>
      </c>
      <c r="J223" s="31"/>
    </row>
    <row r="224" ht="24" spans="1:10">
      <c r="A224" s="13"/>
      <c r="B224" s="26">
        <v>215</v>
      </c>
      <c r="C224" s="11" t="s">
        <v>27</v>
      </c>
      <c r="D224" s="11" t="s">
        <v>406</v>
      </c>
      <c r="E224" s="20" t="s">
        <v>407</v>
      </c>
      <c r="F224" s="20" t="s">
        <v>409</v>
      </c>
      <c r="G224" s="21">
        <v>1500</v>
      </c>
      <c r="H224" s="22">
        <v>450</v>
      </c>
      <c r="I224" s="22">
        <v>1050</v>
      </c>
      <c r="J224" s="31"/>
    </row>
    <row r="225" ht="24" spans="1:10">
      <c r="A225" s="13"/>
      <c r="B225" s="26">
        <v>216</v>
      </c>
      <c r="C225" s="11" t="s">
        <v>27</v>
      </c>
      <c r="D225" s="11" t="s">
        <v>406</v>
      </c>
      <c r="E225" s="20" t="s">
        <v>407</v>
      </c>
      <c r="F225" s="20" t="s">
        <v>410</v>
      </c>
      <c r="G225" s="21">
        <v>1500</v>
      </c>
      <c r="H225" s="22">
        <v>450</v>
      </c>
      <c r="I225" s="22">
        <v>1050</v>
      </c>
      <c r="J225" s="31"/>
    </row>
    <row r="226" ht="24" spans="1:10">
      <c r="A226" s="13"/>
      <c r="B226" s="26">
        <v>217</v>
      </c>
      <c r="C226" s="11" t="s">
        <v>27</v>
      </c>
      <c r="D226" s="11" t="s">
        <v>406</v>
      </c>
      <c r="E226" s="20" t="s">
        <v>407</v>
      </c>
      <c r="F226" s="20" t="s">
        <v>411</v>
      </c>
      <c r="G226" s="21">
        <v>1500</v>
      </c>
      <c r="H226" s="22">
        <v>450</v>
      </c>
      <c r="I226" s="22">
        <v>1050</v>
      </c>
      <c r="J226" s="31"/>
    </row>
    <row r="227" ht="24" spans="1:10">
      <c r="A227" s="13"/>
      <c r="B227" s="26">
        <v>218</v>
      </c>
      <c r="C227" s="11" t="s">
        <v>27</v>
      </c>
      <c r="D227" s="11" t="s">
        <v>406</v>
      </c>
      <c r="E227" s="20" t="s">
        <v>407</v>
      </c>
      <c r="F227" s="20" t="s">
        <v>412</v>
      </c>
      <c r="G227" s="21">
        <v>1500</v>
      </c>
      <c r="H227" s="22">
        <v>450</v>
      </c>
      <c r="I227" s="22">
        <v>1050</v>
      </c>
      <c r="J227" s="31"/>
    </row>
    <row r="228" ht="24" spans="1:10">
      <c r="A228" s="13"/>
      <c r="B228" s="26">
        <v>219</v>
      </c>
      <c r="C228" s="11" t="s">
        <v>27</v>
      </c>
      <c r="D228" s="11" t="s">
        <v>406</v>
      </c>
      <c r="E228" s="20" t="s">
        <v>407</v>
      </c>
      <c r="F228" s="20" t="s">
        <v>413</v>
      </c>
      <c r="G228" s="21">
        <v>1500</v>
      </c>
      <c r="H228" s="22">
        <v>450</v>
      </c>
      <c r="I228" s="22">
        <v>1050</v>
      </c>
      <c r="J228" s="31"/>
    </row>
    <row r="229" ht="24" spans="1:10">
      <c r="A229" s="13"/>
      <c r="B229" s="26">
        <v>220</v>
      </c>
      <c r="C229" s="11" t="s">
        <v>64</v>
      </c>
      <c r="D229" s="11" t="s">
        <v>414</v>
      </c>
      <c r="E229" s="20" t="s">
        <v>415</v>
      </c>
      <c r="F229" s="20" t="s">
        <v>16</v>
      </c>
      <c r="G229" s="21">
        <v>3000</v>
      </c>
      <c r="H229" s="22">
        <v>900</v>
      </c>
      <c r="I229" s="22">
        <v>2100</v>
      </c>
      <c r="J229" s="31"/>
    </row>
    <row r="230" ht="36" spans="1:10">
      <c r="A230" s="13"/>
      <c r="B230" s="26">
        <v>221</v>
      </c>
      <c r="C230" s="11" t="s">
        <v>69</v>
      </c>
      <c r="D230" s="11" t="s">
        <v>416</v>
      </c>
      <c r="E230" s="20" t="s">
        <v>417</v>
      </c>
      <c r="F230" s="20" t="s">
        <v>16</v>
      </c>
      <c r="G230" s="21">
        <v>20000</v>
      </c>
      <c r="H230" s="22">
        <v>6000</v>
      </c>
      <c r="I230" s="22">
        <v>14000</v>
      </c>
      <c r="J230" s="31"/>
    </row>
    <row r="231" ht="36" spans="1:10">
      <c r="A231" s="13"/>
      <c r="B231" s="26">
        <v>222</v>
      </c>
      <c r="C231" s="11" t="s">
        <v>69</v>
      </c>
      <c r="D231" s="11" t="s">
        <v>418</v>
      </c>
      <c r="E231" s="20" t="s">
        <v>419</v>
      </c>
      <c r="F231" s="20" t="s">
        <v>16</v>
      </c>
      <c r="G231" s="21">
        <v>20000</v>
      </c>
      <c r="H231" s="22">
        <v>6000</v>
      </c>
      <c r="I231" s="22">
        <v>14000</v>
      </c>
      <c r="J231" s="31"/>
    </row>
    <row r="232" ht="36" spans="1:10">
      <c r="A232" s="13"/>
      <c r="B232" s="26">
        <v>223</v>
      </c>
      <c r="C232" s="11" t="s">
        <v>69</v>
      </c>
      <c r="D232" s="11" t="s">
        <v>420</v>
      </c>
      <c r="E232" s="20" t="s">
        <v>421</v>
      </c>
      <c r="F232" s="20" t="s">
        <v>16</v>
      </c>
      <c r="G232" s="21">
        <v>20000</v>
      </c>
      <c r="H232" s="22">
        <v>6000</v>
      </c>
      <c r="I232" s="22">
        <v>14000</v>
      </c>
      <c r="J232" s="31"/>
    </row>
    <row r="233" ht="24" spans="1:10">
      <c r="A233" s="13"/>
      <c r="B233" s="26">
        <v>224</v>
      </c>
      <c r="C233" s="11" t="s">
        <v>13</v>
      </c>
      <c r="D233" s="11" t="s">
        <v>422</v>
      </c>
      <c r="E233" s="20" t="s">
        <v>423</v>
      </c>
      <c r="F233" s="18" t="s">
        <v>16</v>
      </c>
      <c r="G233" s="21">
        <v>17050</v>
      </c>
      <c r="H233" s="22">
        <v>5115</v>
      </c>
      <c r="I233" s="22">
        <v>11935</v>
      </c>
      <c r="J233" s="31"/>
    </row>
    <row r="234" ht="24" spans="1:10">
      <c r="A234" s="13"/>
      <c r="B234" s="26">
        <v>225</v>
      </c>
      <c r="C234" s="11" t="s">
        <v>13</v>
      </c>
      <c r="D234" s="11" t="s">
        <v>424</v>
      </c>
      <c r="E234" s="20" t="s">
        <v>425</v>
      </c>
      <c r="F234" s="18" t="s">
        <v>16</v>
      </c>
      <c r="G234" s="21">
        <v>100300</v>
      </c>
      <c r="H234" s="22">
        <v>30090</v>
      </c>
      <c r="I234" s="22">
        <v>70210</v>
      </c>
      <c r="J234" s="31"/>
    </row>
    <row r="235" ht="24" spans="1:10">
      <c r="A235" s="13"/>
      <c r="B235" s="26">
        <v>226</v>
      </c>
      <c r="C235" s="11" t="s">
        <v>13</v>
      </c>
      <c r="D235" s="11" t="s">
        <v>426</v>
      </c>
      <c r="E235" s="20" t="s">
        <v>427</v>
      </c>
      <c r="F235" s="18" t="s">
        <v>16</v>
      </c>
      <c r="G235" s="21">
        <v>30200</v>
      </c>
      <c r="H235" s="22">
        <v>9060</v>
      </c>
      <c r="I235" s="22">
        <v>21140</v>
      </c>
      <c r="J235" s="31"/>
    </row>
    <row r="236" ht="24" spans="1:10">
      <c r="A236" s="13"/>
      <c r="B236" s="26">
        <v>227</v>
      </c>
      <c r="C236" s="11" t="s">
        <v>13</v>
      </c>
      <c r="D236" s="11" t="s">
        <v>428</v>
      </c>
      <c r="E236" s="20" t="s">
        <v>429</v>
      </c>
      <c r="F236" s="18" t="s">
        <v>16</v>
      </c>
      <c r="G236" s="21">
        <v>24700</v>
      </c>
      <c r="H236" s="22">
        <v>7410</v>
      </c>
      <c r="I236" s="22">
        <v>17290</v>
      </c>
      <c r="J236" s="31"/>
    </row>
    <row r="237" ht="24" spans="1:10">
      <c r="A237" s="13"/>
      <c r="B237" s="26">
        <v>228</v>
      </c>
      <c r="C237" s="11" t="s">
        <v>13</v>
      </c>
      <c r="D237" s="11" t="s">
        <v>430</v>
      </c>
      <c r="E237" s="20" t="s">
        <v>431</v>
      </c>
      <c r="F237" s="18" t="s">
        <v>16</v>
      </c>
      <c r="G237" s="21">
        <v>50150</v>
      </c>
      <c r="H237" s="22">
        <v>15045</v>
      </c>
      <c r="I237" s="22">
        <v>35105</v>
      </c>
      <c r="J237" s="31"/>
    </row>
    <row r="238" ht="24" spans="1:10">
      <c r="A238" s="13"/>
      <c r="B238" s="26">
        <v>229</v>
      </c>
      <c r="C238" s="11" t="s">
        <v>13</v>
      </c>
      <c r="D238" s="11" t="s">
        <v>432</v>
      </c>
      <c r="E238" s="20" t="s">
        <v>433</v>
      </c>
      <c r="F238" s="18" t="s">
        <v>16</v>
      </c>
      <c r="G238" s="21">
        <v>64800</v>
      </c>
      <c r="H238" s="22">
        <v>19440</v>
      </c>
      <c r="I238" s="22">
        <v>45360</v>
      </c>
      <c r="J238" s="31"/>
    </row>
    <row r="239" ht="24" spans="1:10">
      <c r="A239" s="13"/>
      <c r="B239" s="26">
        <v>230</v>
      </c>
      <c r="C239" s="11" t="s">
        <v>13</v>
      </c>
      <c r="D239" s="11" t="s">
        <v>434</v>
      </c>
      <c r="E239" s="20" t="s">
        <v>435</v>
      </c>
      <c r="F239" s="18" t="s">
        <v>16</v>
      </c>
      <c r="G239" s="21">
        <v>22650</v>
      </c>
      <c r="H239" s="22">
        <v>6795</v>
      </c>
      <c r="I239" s="22">
        <v>15855</v>
      </c>
      <c r="J239" s="31"/>
    </row>
    <row r="240" ht="24" spans="1:10">
      <c r="A240" s="13"/>
      <c r="B240" s="26">
        <v>231</v>
      </c>
      <c r="C240" s="11" t="s">
        <v>13</v>
      </c>
      <c r="D240" s="11" t="s">
        <v>436</v>
      </c>
      <c r="E240" s="20" t="s">
        <v>437</v>
      </c>
      <c r="F240" s="18" t="s">
        <v>16</v>
      </c>
      <c r="G240" s="21">
        <v>15900</v>
      </c>
      <c r="H240" s="22">
        <v>4770</v>
      </c>
      <c r="I240" s="22">
        <v>11130</v>
      </c>
      <c r="J240" s="31"/>
    </row>
    <row r="241" ht="24" spans="1:10">
      <c r="A241" s="13"/>
      <c r="B241" s="26">
        <v>232</v>
      </c>
      <c r="C241" s="11" t="s">
        <v>13</v>
      </c>
      <c r="D241" s="11" t="s">
        <v>438</v>
      </c>
      <c r="E241" s="20" t="s">
        <v>439</v>
      </c>
      <c r="F241" s="18" t="s">
        <v>16</v>
      </c>
      <c r="G241" s="21">
        <v>29950</v>
      </c>
      <c r="H241" s="22">
        <v>8985</v>
      </c>
      <c r="I241" s="22">
        <v>20965</v>
      </c>
      <c r="J241" s="31"/>
    </row>
    <row r="242" ht="24" spans="1:10">
      <c r="A242" s="13"/>
      <c r="B242" s="26">
        <v>233</v>
      </c>
      <c r="C242" s="26" t="s">
        <v>123</v>
      </c>
      <c r="D242" s="26" t="s">
        <v>440</v>
      </c>
      <c r="E242" s="30" t="s">
        <v>441</v>
      </c>
      <c r="F242" s="18" t="s">
        <v>16</v>
      </c>
      <c r="G242" s="19">
        <v>30000</v>
      </c>
      <c r="H242" s="19">
        <v>9000</v>
      </c>
      <c r="I242" s="19">
        <v>21000</v>
      </c>
      <c r="J242" s="31"/>
    </row>
    <row r="243" ht="24" spans="1:10">
      <c r="A243" s="13"/>
      <c r="B243" s="26">
        <v>234</v>
      </c>
      <c r="C243" s="26" t="s">
        <v>123</v>
      </c>
      <c r="D243" s="26" t="s">
        <v>418</v>
      </c>
      <c r="E243" s="30" t="s">
        <v>419</v>
      </c>
      <c r="F243" s="18" t="s">
        <v>16</v>
      </c>
      <c r="G243" s="19">
        <v>30000</v>
      </c>
      <c r="H243" s="19">
        <v>9000</v>
      </c>
      <c r="I243" s="19">
        <v>21000</v>
      </c>
      <c r="J243" s="31"/>
    </row>
    <row r="244" ht="24" spans="1:10">
      <c r="A244" s="13"/>
      <c r="B244" s="26">
        <v>235</v>
      </c>
      <c r="C244" s="26" t="s">
        <v>123</v>
      </c>
      <c r="D244" s="26" t="s">
        <v>442</v>
      </c>
      <c r="E244" s="30" t="s">
        <v>443</v>
      </c>
      <c r="F244" s="18" t="s">
        <v>16</v>
      </c>
      <c r="G244" s="19">
        <v>30000</v>
      </c>
      <c r="H244" s="19">
        <v>9000</v>
      </c>
      <c r="I244" s="19">
        <v>21000</v>
      </c>
      <c r="J244" s="31"/>
    </row>
    <row r="245" ht="24" spans="1:10">
      <c r="A245" s="13"/>
      <c r="B245" s="26">
        <v>236</v>
      </c>
      <c r="C245" s="26" t="s">
        <v>126</v>
      </c>
      <c r="D245" s="26" t="s">
        <v>406</v>
      </c>
      <c r="E245" s="30" t="s">
        <v>407</v>
      </c>
      <c r="F245" s="18" t="s">
        <v>16</v>
      </c>
      <c r="G245" s="19">
        <v>300000</v>
      </c>
      <c r="H245" s="19">
        <v>90000</v>
      </c>
      <c r="I245" s="19">
        <v>210000</v>
      </c>
      <c r="J245" s="31"/>
    </row>
    <row r="246" ht="24" spans="1:10">
      <c r="A246" s="13"/>
      <c r="B246" s="26">
        <v>237</v>
      </c>
      <c r="C246" s="26" t="s">
        <v>126</v>
      </c>
      <c r="D246" s="26" t="s">
        <v>381</v>
      </c>
      <c r="E246" s="30" t="s">
        <v>382</v>
      </c>
      <c r="F246" s="18" t="s">
        <v>16</v>
      </c>
      <c r="G246" s="19">
        <v>300000</v>
      </c>
      <c r="H246" s="19">
        <v>90000</v>
      </c>
      <c r="I246" s="19">
        <v>210000</v>
      </c>
      <c r="J246" s="31"/>
    </row>
    <row r="247" ht="24" spans="1:10">
      <c r="A247" s="13"/>
      <c r="B247" s="26">
        <v>238</v>
      </c>
      <c r="C247" s="26" t="s">
        <v>129</v>
      </c>
      <c r="D247" s="26" t="s">
        <v>444</v>
      </c>
      <c r="E247" s="30" t="s">
        <v>445</v>
      </c>
      <c r="F247" s="18" t="s">
        <v>16</v>
      </c>
      <c r="G247" s="19">
        <v>200000</v>
      </c>
      <c r="H247" s="19">
        <v>60000</v>
      </c>
      <c r="I247" s="19">
        <v>140000</v>
      </c>
      <c r="J247" s="31"/>
    </row>
    <row r="248" ht="24" spans="1:10">
      <c r="A248" s="13"/>
      <c r="B248" s="26">
        <v>239</v>
      </c>
      <c r="C248" s="26" t="s">
        <v>129</v>
      </c>
      <c r="D248" s="26" t="s">
        <v>446</v>
      </c>
      <c r="E248" s="30" t="s">
        <v>447</v>
      </c>
      <c r="F248" s="18" t="s">
        <v>16</v>
      </c>
      <c r="G248" s="19">
        <v>200000</v>
      </c>
      <c r="H248" s="19">
        <v>60000</v>
      </c>
      <c r="I248" s="19">
        <v>140000</v>
      </c>
      <c r="J248" s="31"/>
    </row>
    <row r="249" ht="24" spans="1:10">
      <c r="A249" s="13"/>
      <c r="B249" s="26">
        <v>240</v>
      </c>
      <c r="C249" s="26" t="s">
        <v>129</v>
      </c>
      <c r="D249" s="26" t="s">
        <v>448</v>
      </c>
      <c r="E249" s="30" t="s">
        <v>449</v>
      </c>
      <c r="F249" s="18" t="s">
        <v>16</v>
      </c>
      <c r="G249" s="19">
        <v>200000</v>
      </c>
      <c r="H249" s="19">
        <v>60000</v>
      </c>
      <c r="I249" s="19">
        <v>140000</v>
      </c>
      <c r="J249" s="31"/>
    </row>
    <row r="250" ht="24" spans="1:10">
      <c r="A250" s="13"/>
      <c r="B250" s="26">
        <v>241</v>
      </c>
      <c r="C250" s="26" t="s">
        <v>129</v>
      </c>
      <c r="D250" s="26" t="s">
        <v>420</v>
      </c>
      <c r="E250" s="30" t="s">
        <v>421</v>
      </c>
      <c r="F250" s="18" t="s">
        <v>16</v>
      </c>
      <c r="G250" s="19">
        <v>200000</v>
      </c>
      <c r="H250" s="19">
        <v>60000</v>
      </c>
      <c r="I250" s="19">
        <v>140000</v>
      </c>
      <c r="J250" s="31"/>
    </row>
    <row r="251" ht="25.5" customHeight="1" spans="1:10">
      <c r="A251" s="27"/>
      <c r="B251" s="32" t="s">
        <v>9</v>
      </c>
      <c r="C251" s="32"/>
      <c r="D251" s="32"/>
      <c r="E251" s="32"/>
      <c r="F251" s="32"/>
      <c r="G251" s="19">
        <f>SUM(G211:G250)</f>
        <v>2051100</v>
      </c>
      <c r="H251" s="19">
        <f>SUM(H211:H250)</f>
        <v>615330</v>
      </c>
      <c r="I251" s="19">
        <f>SUM(I211:I250)</f>
        <v>1435770</v>
      </c>
      <c r="J251" s="31"/>
    </row>
    <row r="252" ht="24" spans="1:10">
      <c r="A252" s="10" t="s">
        <v>450</v>
      </c>
      <c r="B252" s="26">
        <v>242</v>
      </c>
      <c r="C252" s="11" t="s">
        <v>13</v>
      </c>
      <c r="D252" s="12" t="s">
        <v>451</v>
      </c>
      <c r="E252" s="17" t="s">
        <v>452</v>
      </c>
      <c r="F252" s="18" t="s">
        <v>16</v>
      </c>
      <c r="G252" s="19">
        <v>61750</v>
      </c>
      <c r="H252" s="19">
        <v>30875</v>
      </c>
      <c r="I252" s="19">
        <v>30875</v>
      </c>
      <c r="J252" s="31"/>
    </row>
    <row r="253" ht="24" spans="1:10">
      <c r="A253" s="13"/>
      <c r="B253" s="26">
        <v>243</v>
      </c>
      <c r="C253" s="11" t="s">
        <v>64</v>
      </c>
      <c r="D253" s="11" t="s">
        <v>453</v>
      </c>
      <c r="E253" s="20" t="s">
        <v>454</v>
      </c>
      <c r="F253" s="20" t="s">
        <v>16</v>
      </c>
      <c r="G253" s="21">
        <v>6000</v>
      </c>
      <c r="H253" s="22">
        <v>3000</v>
      </c>
      <c r="I253" s="22">
        <v>3000</v>
      </c>
      <c r="J253" s="31"/>
    </row>
    <row r="254" ht="24" spans="1:10">
      <c r="A254" s="13"/>
      <c r="B254" s="26">
        <v>244</v>
      </c>
      <c r="C254" s="11" t="s">
        <v>13</v>
      </c>
      <c r="D254" s="11" t="s">
        <v>451</v>
      </c>
      <c r="E254" s="20" t="s">
        <v>452</v>
      </c>
      <c r="F254" s="18" t="s">
        <v>16</v>
      </c>
      <c r="G254" s="21">
        <v>34450</v>
      </c>
      <c r="H254" s="22">
        <v>17225</v>
      </c>
      <c r="I254" s="22">
        <v>17225</v>
      </c>
      <c r="J254" s="31"/>
    </row>
    <row r="255" ht="25.5" customHeight="1" spans="1:10">
      <c r="A255" s="27"/>
      <c r="B255" s="33" t="s">
        <v>9</v>
      </c>
      <c r="C255" s="33"/>
      <c r="D255" s="33"/>
      <c r="E255" s="33"/>
      <c r="F255" s="33"/>
      <c r="G255" s="19">
        <f>SUM(G252:G254)</f>
        <v>102200</v>
      </c>
      <c r="H255" s="19">
        <f>SUM(H252:H254)</f>
        <v>51100</v>
      </c>
      <c r="I255" s="19">
        <f>SUM(I252:I254)</f>
        <v>51100</v>
      </c>
      <c r="J255" s="31"/>
    </row>
    <row r="256" ht="26.25" customHeight="1" spans="1:10">
      <c r="A256" s="34" t="s">
        <v>455</v>
      </c>
      <c r="B256" s="34"/>
      <c r="C256" s="34"/>
      <c r="D256" s="34"/>
      <c r="E256" s="34"/>
      <c r="F256" s="34"/>
      <c r="G256" s="35">
        <f>G81+G133+G164+G171+G210+G251+G255</f>
        <v>12876650</v>
      </c>
      <c r="H256" s="35">
        <f>H81+H133+H164+H171+H210+H251+H255</f>
        <v>4279615</v>
      </c>
      <c r="I256" s="35">
        <f>I81+I133+I164+I171+I210+I251+I255</f>
        <v>8597035</v>
      </c>
      <c r="J256" s="31"/>
    </row>
    <row r="257" spans="1:8">
      <c r="A257" s="36"/>
      <c r="B257" s="36"/>
      <c r="C257" s="37"/>
      <c r="D257" s="37"/>
      <c r="E257" s="38"/>
      <c r="F257" s="38"/>
      <c r="G257" s="39"/>
      <c r="H257" s="39"/>
    </row>
    <row r="258" ht="32" customHeight="1" spans="1:9">
      <c r="A258" s="36"/>
      <c r="B258" s="36"/>
      <c r="C258" s="37"/>
      <c r="D258" s="37"/>
      <c r="E258" s="38"/>
      <c r="F258" s="38"/>
      <c r="G258" s="40"/>
      <c r="H258" s="40"/>
      <c r="I258" s="40"/>
    </row>
    <row r="259" spans="1:8">
      <c r="A259" s="36"/>
      <c r="B259" s="36"/>
      <c r="C259" s="37"/>
      <c r="D259" s="37"/>
      <c r="E259" s="38"/>
      <c r="F259" s="38"/>
      <c r="G259" s="39"/>
      <c r="H259" s="39"/>
    </row>
    <row r="260" spans="1:8">
      <c r="A260" s="36"/>
      <c r="B260" s="36"/>
      <c r="C260" s="37"/>
      <c r="D260" s="37"/>
      <c r="E260" s="38"/>
      <c r="F260" s="38"/>
      <c r="G260" s="39"/>
      <c r="H260" s="39"/>
    </row>
    <row r="261" spans="1:8">
      <c r="A261" s="36"/>
      <c r="B261" s="36"/>
      <c r="C261" s="37"/>
      <c r="D261" s="37"/>
      <c r="E261" s="38"/>
      <c r="F261" s="38"/>
      <c r="G261" s="39"/>
      <c r="H261" s="39"/>
    </row>
    <row r="262" spans="1:8">
      <c r="A262" s="36"/>
      <c r="B262" s="36"/>
      <c r="C262" s="37"/>
      <c r="D262" s="37"/>
      <c r="E262" s="38"/>
      <c r="F262" s="38"/>
      <c r="G262" s="39"/>
      <c r="H262" s="39"/>
    </row>
    <row r="263" spans="1:8">
      <c r="A263" s="36"/>
      <c r="B263" s="36"/>
      <c r="C263" s="37"/>
      <c r="D263" s="37"/>
      <c r="E263" s="38"/>
      <c r="F263" s="38"/>
      <c r="G263" s="39"/>
      <c r="H263" s="39"/>
    </row>
    <row r="264" spans="1:8">
      <c r="A264" s="36"/>
      <c r="B264" s="36"/>
      <c r="C264" s="37"/>
      <c r="D264" s="37"/>
      <c r="E264" s="38"/>
      <c r="F264" s="38"/>
      <c r="G264" s="39"/>
      <c r="H264" s="39"/>
    </row>
    <row r="265" spans="1:8">
      <c r="A265" s="36"/>
      <c r="B265" s="36"/>
      <c r="C265" s="37"/>
      <c r="D265" s="37"/>
      <c r="E265" s="38"/>
      <c r="F265" s="38"/>
      <c r="G265" s="39"/>
      <c r="H265" s="39"/>
    </row>
    <row r="266" spans="1:8">
      <c r="A266" s="36"/>
      <c r="B266" s="36"/>
      <c r="C266" s="37"/>
      <c r="D266" s="37"/>
      <c r="E266" s="38"/>
      <c r="F266" s="38"/>
      <c r="G266" s="39"/>
      <c r="H266" s="39"/>
    </row>
    <row r="267" spans="1:8">
      <c r="A267" s="36"/>
      <c r="B267" s="36"/>
      <c r="C267" s="37"/>
      <c r="D267" s="37"/>
      <c r="E267" s="38"/>
      <c r="F267" s="38"/>
      <c r="G267" s="39"/>
      <c r="H267" s="39"/>
    </row>
    <row r="268" spans="1:8">
      <c r="A268" s="36"/>
      <c r="B268" s="36"/>
      <c r="C268" s="37"/>
      <c r="D268" s="37"/>
      <c r="E268" s="38"/>
      <c r="F268" s="38"/>
      <c r="G268" s="39"/>
      <c r="H268" s="39"/>
    </row>
    <row r="269" spans="1:8">
      <c r="A269" s="36"/>
      <c r="B269" s="36"/>
      <c r="C269" s="37"/>
      <c r="D269" s="37"/>
      <c r="E269" s="38"/>
      <c r="F269" s="38"/>
      <c r="G269" s="39"/>
      <c r="H269" s="39"/>
    </row>
    <row r="270" spans="1:8">
      <c r="A270" s="36"/>
      <c r="B270" s="36"/>
      <c r="C270" s="37"/>
      <c r="D270" s="37"/>
      <c r="E270" s="38"/>
      <c r="F270" s="38"/>
      <c r="G270" s="39"/>
      <c r="H270" s="39"/>
    </row>
    <row r="271" spans="1:8">
      <c r="A271" s="36"/>
      <c r="B271" s="36"/>
      <c r="C271" s="37"/>
      <c r="D271" s="37"/>
      <c r="E271" s="38"/>
      <c r="F271" s="38"/>
      <c r="G271" s="39"/>
      <c r="H271" s="39"/>
    </row>
    <row r="272" spans="1:8">
      <c r="A272" s="36"/>
      <c r="B272" s="36"/>
      <c r="C272" s="37"/>
      <c r="D272" s="37"/>
      <c r="E272" s="38"/>
      <c r="F272" s="38"/>
      <c r="G272" s="39"/>
      <c r="H272" s="39"/>
    </row>
    <row r="273" spans="1:8">
      <c r="A273" s="36"/>
      <c r="B273" s="36"/>
      <c r="C273" s="37"/>
      <c r="D273" s="37"/>
      <c r="E273" s="38"/>
      <c r="F273" s="38"/>
      <c r="G273" s="39"/>
      <c r="H273" s="39"/>
    </row>
    <row r="274" spans="1:8">
      <c r="A274" s="36"/>
      <c r="B274" s="36"/>
      <c r="C274" s="37"/>
      <c r="D274" s="37"/>
      <c r="E274" s="38"/>
      <c r="F274" s="38"/>
      <c r="G274" s="39"/>
      <c r="H274" s="39"/>
    </row>
    <row r="275" spans="1:8">
      <c r="A275" s="36"/>
      <c r="B275" s="36"/>
      <c r="C275" s="37"/>
      <c r="D275" s="37"/>
      <c r="E275" s="38"/>
      <c r="F275" s="38"/>
      <c r="G275" s="39"/>
      <c r="H275" s="39"/>
    </row>
    <row r="276" spans="1:8">
      <c r="A276" s="36"/>
      <c r="B276" s="36"/>
      <c r="C276" s="37"/>
      <c r="D276" s="37"/>
      <c r="E276" s="38"/>
      <c r="F276" s="38"/>
      <c r="G276" s="39"/>
      <c r="H276" s="39"/>
    </row>
    <row r="277" spans="1:8">
      <c r="A277" s="36"/>
      <c r="B277" s="36"/>
      <c r="C277" s="37"/>
      <c r="D277" s="37"/>
      <c r="E277" s="38"/>
      <c r="F277" s="38"/>
      <c r="G277" s="39"/>
      <c r="H277" s="39"/>
    </row>
    <row r="278" spans="1:8">
      <c r="A278" s="36"/>
      <c r="B278" s="36"/>
      <c r="C278" s="37"/>
      <c r="D278" s="37"/>
      <c r="E278" s="38"/>
      <c r="F278" s="38"/>
      <c r="G278" s="39"/>
      <c r="H278" s="39"/>
    </row>
    <row r="279" spans="1:8">
      <c r="A279" s="36"/>
      <c r="B279" s="36"/>
      <c r="C279" s="37"/>
      <c r="D279" s="37"/>
      <c r="E279" s="38"/>
      <c r="F279" s="38"/>
      <c r="G279" s="39"/>
      <c r="H279" s="39"/>
    </row>
    <row r="280" spans="1:8">
      <c r="A280" s="36"/>
      <c r="B280" s="36"/>
      <c r="C280" s="37"/>
      <c r="D280" s="37"/>
      <c r="E280" s="38"/>
      <c r="F280" s="38"/>
      <c r="G280" s="39"/>
      <c r="H280" s="39"/>
    </row>
    <row r="281" spans="1:8">
      <c r="A281" s="36"/>
      <c r="B281" s="36"/>
      <c r="C281" s="37"/>
      <c r="D281" s="37"/>
      <c r="E281" s="38"/>
      <c r="F281" s="38"/>
      <c r="G281" s="39"/>
      <c r="H281" s="39"/>
    </row>
    <row r="282" spans="1:8">
      <c r="A282" s="36"/>
      <c r="B282" s="36"/>
      <c r="C282" s="37"/>
      <c r="D282" s="37"/>
      <c r="E282" s="38"/>
      <c r="F282" s="38"/>
      <c r="G282" s="39"/>
      <c r="H282" s="39"/>
    </row>
    <row r="283" spans="1:8">
      <c r="A283" s="36"/>
      <c r="B283" s="36"/>
      <c r="C283" s="37"/>
      <c r="D283" s="37"/>
      <c r="E283" s="38"/>
      <c r="F283" s="38"/>
      <c r="G283" s="39"/>
      <c r="H283" s="39"/>
    </row>
    <row r="284" spans="1:8">
      <c r="A284" s="36"/>
      <c r="B284" s="36"/>
      <c r="C284" s="37"/>
      <c r="D284" s="37"/>
      <c r="E284" s="38"/>
      <c r="F284" s="38"/>
      <c r="G284" s="39"/>
      <c r="H284" s="39"/>
    </row>
    <row r="285" spans="1:8">
      <c r="A285" s="36"/>
      <c r="B285" s="36"/>
      <c r="C285" s="37"/>
      <c r="D285" s="37"/>
      <c r="E285" s="38"/>
      <c r="F285" s="38"/>
      <c r="G285" s="39"/>
      <c r="H285" s="39"/>
    </row>
    <row r="286" spans="1:8">
      <c r="A286" s="36"/>
      <c r="B286" s="36"/>
      <c r="C286" s="37"/>
      <c r="D286" s="37"/>
      <c r="E286" s="38"/>
      <c r="F286" s="38"/>
      <c r="G286" s="39"/>
      <c r="H286" s="39"/>
    </row>
    <row r="287" spans="1:8">
      <c r="A287" s="36"/>
      <c r="B287" s="36"/>
      <c r="C287" s="37"/>
      <c r="D287" s="37"/>
      <c r="E287" s="38"/>
      <c r="F287" s="38"/>
      <c r="G287" s="39"/>
      <c r="H287" s="39"/>
    </row>
    <row r="288" spans="1:8">
      <c r="A288" s="36"/>
      <c r="B288" s="36"/>
      <c r="C288" s="37"/>
      <c r="D288" s="37"/>
      <c r="E288" s="38"/>
      <c r="F288" s="38"/>
      <c r="G288" s="39"/>
      <c r="H288" s="39"/>
    </row>
    <row r="289" spans="1:8">
      <c r="A289" s="36"/>
      <c r="B289" s="36"/>
      <c r="C289" s="37"/>
      <c r="D289" s="37"/>
      <c r="E289" s="38"/>
      <c r="F289" s="38"/>
      <c r="G289" s="39"/>
      <c r="H289" s="39"/>
    </row>
    <row r="290" spans="1:8">
      <c r="A290" s="36"/>
      <c r="B290" s="36"/>
      <c r="C290" s="37"/>
      <c r="D290" s="37"/>
      <c r="E290" s="38"/>
      <c r="F290" s="38"/>
      <c r="G290" s="39"/>
      <c r="H290" s="39"/>
    </row>
    <row r="291" spans="1:8">
      <c r="A291" s="36"/>
      <c r="B291" s="36"/>
      <c r="C291" s="37"/>
      <c r="D291" s="37"/>
      <c r="E291" s="38"/>
      <c r="F291" s="38"/>
      <c r="G291" s="39"/>
      <c r="H291" s="39"/>
    </row>
    <row r="292" spans="1:8">
      <c r="A292" s="36"/>
      <c r="B292" s="36"/>
      <c r="C292" s="37"/>
      <c r="D292" s="37"/>
      <c r="E292" s="38"/>
      <c r="F292" s="38"/>
      <c r="G292" s="39"/>
      <c r="H292" s="39"/>
    </row>
    <row r="293" spans="1:8">
      <c r="A293" s="36"/>
      <c r="B293" s="36"/>
      <c r="C293" s="37"/>
      <c r="D293" s="37"/>
      <c r="E293" s="38"/>
      <c r="F293" s="38"/>
      <c r="G293" s="39"/>
      <c r="H293" s="39"/>
    </row>
    <row r="294" spans="1:8">
      <c r="A294" s="36"/>
      <c r="B294" s="36"/>
      <c r="C294" s="37"/>
      <c r="D294" s="37"/>
      <c r="E294" s="38"/>
      <c r="F294" s="38"/>
      <c r="G294" s="39"/>
      <c r="H294" s="39"/>
    </row>
    <row r="295" spans="1:8">
      <c r="A295" s="36"/>
      <c r="B295" s="36"/>
      <c r="C295" s="37"/>
      <c r="D295" s="37"/>
      <c r="E295" s="38"/>
      <c r="F295" s="38"/>
      <c r="G295" s="39"/>
      <c r="H295" s="39"/>
    </row>
    <row r="296" spans="1:8">
      <c r="A296" s="36"/>
      <c r="B296" s="36"/>
      <c r="C296" s="37"/>
      <c r="D296" s="37"/>
      <c r="E296" s="38"/>
      <c r="F296" s="38"/>
      <c r="G296" s="39"/>
      <c r="H296" s="39"/>
    </row>
    <row r="297" spans="1:8">
      <c r="A297" s="36"/>
      <c r="B297" s="36"/>
      <c r="C297" s="37"/>
      <c r="D297" s="37"/>
      <c r="E297" s="38"/>
      <c r="F297" s="38"/>
      <c r="G297" s="39"/>
      <c r="H297" s="39"/>
    </row>
    <row r="298" spans="1:8">
      <c r="A298" s="36"/>
      <c r="B298" s="36"/>
      <c r="C298" s="37"/>
      <c r="D298" s="37"/>
      <c r="E298" s="38"/>
      <c r="F298" s="38"/>
      <c r="G298" s="39"/>
      <c r="H298" s="39"/>
    </row>
    <row r="299" spans="1:8">
      <c r="A299" s="36"/>
      <c r="B299" s="36"/>
      <c r="C299" s="37"/>
      <c r="D299" s="37"/>
      <c r="E299" s="38"/>
      <c r="F299" s="38"/>
      <c r="G299" s="39"/>
      <c r="H299" s="39"/>
    </row>
    <row r="300" spans="1:8">
      <c r="A300" s="36"/>
      <c r="B300" s="36"/>
      <c r="C300" s="37"/>
      <c r="D300" s="37"/>
      <c r="E300" s="38"/>
      <c r="F300" s="38"/>
      <c r="G300" s="39"/>
      <c r="H300" s="39"/>
    </row>
    <row r="301" spans="1:8">
      <c r="A301" s="36"/>
      <c r="B301" s="36"/>
      <c r="C301" s="37"/>
      <c r="D301" s="37"/>
      <c r="E301" s="38"/>
      <c r="F301" s="38"/>
      <c r="G301" s="39"/>
      <c r="H301" s="39"/>
    </row>
    <row r="302" spans="1:8">
      <c r="A302" s="36"/>
      <c r="B302" s="36"/>
      <c r="C302" s="37"/>
      <c r="D302" s="37"/>
      <c r="E302" s="38"/>
      <c r="F302" s="38"/>
      <c r="G302" s="39"/>
      <c r="H302" s="39"/>
    </row>
    <row r="303" spans="1:8">
      <c r="A303" s="36"/>
      <c r="B303" s="36"/>
      <c r="C303" s="37"/>
      <c r="D303" s="37"/>
      <c r="E303" s="38"/>
      <c r="F303" s="38"/>
      <c r="G303" s="39"/>
      <c r="H303" s="39"/>
    </row>
    <row r="304" spans="1:8">
      <c r="A304" s="36"/>
      <c r="B304" s="36"/>
      <c r="C304" s="37"/>
      <c r="D304" s="37"/>
      <c r="E304" s="38"/>
      <c r="F304" s="38"/>
      <c r="G304" s="39"/>
      <c r="H304" s="39"/>
    </row>
    <row r="305" spans="1:8">
      <c r="A305" s="36"/>
      <c r="B305" s="36"/>
      <c r="C305" s="37"/>
      <c r="D305" s="37"/>
      <c r="E305" s="38"/>
      <c r="F305" s="38"/>
      <c r="G305" s="39"/>
      <c r="H305" s="39"/>
    </row>
    <row r="306" spans="1:8">
      <c r="A306" s="36"/>
      <c r="B306" s="36"/>
      <c r="C306" s="37"/>
      <c r="D306" s="37"/>
      <c r="E306" s="38"/>
      <c r="F306" s="38"/>
      <c r="G306" s="39"/>
      <c r="H306" s="39"/>
    </row>
    <row r="307" spans="1:8">
      <c r="A307" s="36"/>
      <c r="B307" s="36"/>
      <c r="C307" s="37"/>
      <c r="D307" s="37"/>
      <c r="E307" s="38"/>
      <c r="F307" s="38"/>
      <c r="G307" s="39"/>
      <c r="H307" s="39"/>
    </row>
    <row r="308" spans="1:8">
      <c r="A308" s="36"/>
      <c r="B308" s="36"/>
      <c r="C308" s="37"/>
      <c r="D308" s="37"/>
      <c r="E308" s="38"/>
      <c r="F308" s="38"/>
      <c r="G308" s="39"/>
      <c r="H308" s="39"/>
    </row>
    <row r="309" spans="1:8">
      <c r="A309" s="36"/>
      <c r="B309" s="36"/>
      <c r="C309" s="37"/>
      <c r="D309" s="37"/>
      <c r="E309" s="38"/>
      <c r="F309" s="38"/>
      <c r="G309" s="39"/>
      <c r="H309" s="39"/>
    </row>
    <row r="310" spans="1:8">
      <c r="A310" s="36"/>
      <c r="B310" s="36"/>
      <c r="C310" s="37"/>
      <c r="D310" s="37"/>
      <c r="E310" s="38"/>
      <c r="F310" s="38"/>
      <c r="G310" s="39"/>
      <c r="H310" s="39"/>
    </row>
    <row r="311" spans="1:8">
      <c r="A311" s="36"/>
      <c r="B311" s="36"/>
      <c r="C311" s="37"/>
      <c r="D311" s="37"/>
      <c r="E311" s="38"/>
      <c r="F311" s="38"/>
      <c r="G311" s="39"/>
      <c r="H311" s="39"/>
    </row>
    <row r="312" spans="1:8">
      <c r="A312" s="36"/>
      <c r="B312" s="36"/>
      <c r="C312" s="37"/>
      <c r="D312" s="37"/>
      <c r="E312" s="38"/>
      <c r="F312" s="38"/>
      <c r="G312" s="39"/>
      <c r="H312" s="39"/>
    </row>
    <row r="313" spans="1:8">
      <c r="A313" s="36"/>
      <c r="B313" s="36"/>
      <c r="C313" s="37"/>
      <c r="D313" s="37"/>
      <c r="E313" s="38"/>
      <c r="F313" s="38"/>
      <c r="G313" s="39"/>
      <c r="H313" s="39"/>
    </row>
    <row r="314" spans="1:8">
      <c r="A314" s="36"/>
      <c r="B314" s="36"/>
      <c r="C314" s="37"/>
      <c r="D314" s="37"/>
      <c r="E314" s="38"/>
      <c r="F314" s="38"/>
      <c r="G314" s="39"/>
      <c r="H314" s="39"/>
    </row>
    <row r="315" spans="1:8">
      <c r="A315" s="36"/>
      <c r="B315" s="36"/>
      <c r="C315" s="37"/>
      <c r="D315" s="37"/>
      <c r="E315" s="38"/>
      <c r="F315" s="38"/>
      <c r="G315" s="39"/>
      <c r="H315" s="39"/>
    </row>
    <row r="316" spans="1:8">
      <c r="A316" s="36"/>
      <c r="B316" s="36"/>
      <c r="C316" s="37"/>
      <c r="D316" s="37"/>
      <c r="E316" s="38"/>
      <c r="F316" s="38"/>
      <c r="G316" s="39"/>
      <c r="H316" s="39"/>
    </row>
    <row r="317" spans="1:8">
      <c r="A317" s="36"/>
      <c r="B317" s="36"/>
      <c r="C317" s="37"/>
      <c r="D317" s="37"/>
      <c r="E317" s="38"/>
      <c r="F317" s="38"/>
      <c r="G317" s="39"/>
      <c r="H317" s="39"/>
    </row>
    <row r="318" spans="1:8">
      <c r="A318" s="36"/>
      <c r="B318" s="36"/>
      <c r="C318" s="37"/>
      <c r="D318" s="37"/>
      <c r="E318" s="38"/>
      <c r="F318" s="38"/>
      <c r="G318" s="39"/>
      <c r="H318" s="39"/>
    </row>
    <row r="319" spans="1:8">
      <c r="A319" s="36"/>
      <c r="B319" s="36"/>
      <c r="C319" s="37"/>
      <c r="D319" s="37"/>
      <c r="E319" s="38"/>
      <c r="F319" s="38"/>
      <c r="G319" s="39"/>
      <c r="H319" s="39"/>
    </row>
    <row r="320" spans="1:8">
      <c r="A320" s="36"/>
      <c r="B320" s="36"/>
      <c r="C320" s="37"/>
      <c r="D320" s="37"/>
      <c r="E320" s="38"/>
      <c r="F320" s="38"/>
      <c r="G320" s="39"/>
      <c r="H320" s="39"/>
    </row>
    <row r="321" spans="1:8">
      <c r="A321" s="36"/>
      <c r="B321" s="36"/>
      <c r="C321" s="37"/>
      <c r="D321" s="37"/>
      <c r="E321" s="38"/>
      <c r="F321" s="38"/>
      <c r="G321" s="39"/>
      <c r="H321" s="39"/>
    </row>
    <row r="322" spans="1:8">
      <c r="A322" s="36"/>
      <c r="B322" s="36"/>
      <c r="C322" s="37"/>
      <c r="D322" s="37"/>
      <c r="E322" s="38"/>
      <c r="F322" s="38"/>
      <c r="G322" s="39"/>
      <c r="H322" s="39"/>
    </row>
    <row r="323" spans="1:8">
      <c r="A323" s="36"/>
      <c r="B323" s="36"/>
      <c r="C323" s="37"/>
      <c r="D323" s="37"/>
      <c r="E323" s="38"/>
      <c r="F323" s="38"/>
      <c r="G323" s="39"/>
      <c r="H323" s="39"/>
    </row>
    <row r="324" spans="1:8">
      <c r="A324" s="36"/>
      <c r="B324" s="36"/>
      <c r="C324" s="37"/>
      <c r="D324" s="37"/>
      <c r="E324" s="38"/>
      <c r="F324" s="38"/>
      <c r="G324" s="39"/>
      <c r="H324" s="39"/>
    </row>
    <row r="325" spans="1:8">
      <c r="A325" s="36"/>
      <c r="B325" s="36"/>
      <c r="C325" s="37"/>
      <c r="D325" s="37"/>
      <c r="E325" s="38"/>
      <c r="F325" s="38"/>
      <c r="G325" s="39"/>
      <c r="H325" s="39"/>
    </row>
    <row r="326" spans="1:8">
      <c r="A326" s="36"/>
      <c r="B326" s="36"/>
      <c r="C326" s="37"/>
      <c r="D326" s="37"/>
      <c r="E326" s="38"/>
      <c r="F326" s="38"/>
      <c r="G326" s="39"/>
      <c r="H326" s="39"/>
    </row>
    <row r="327" spans="1:8">
      <c r="A327" s="36"/>
      <c r="B327" s="36"/>
      <c r="C327" s="37"/>
      <c r="D327" s="37"/>
      <c r="E327" s="38"/>
      <c r="F327" s="38"/>
      <c r="G327" s="39"/>
      <c r="H327" s="39"/>
    </row>
    <row r="328" spans="1:8">
      <c r="A328" s="36"/>
      <c r="B328" s="36"/>
      <c r="C328" s="37"/>
      <c r="D328" s="37"/>
      <c r="E328" s="38"/>
      <c r="F328" s="38"/>
      <c r="G328" s="39"/>
      <c r="H328" s="39"/>
    </row>
    <row r="329" spans="1:8">
      <c r="A329" s="36"/>
      <c r="B329" s="36"/>
      <c r="C329" s="37"/>
      <c r="D329" s="37"/>
      <c r="E329" s="38"/>
      <c r="F329" s="38"/>
      <c r="G329" s="39"/>
      <c r="H329" s="39"/>
    </row>
    <row r="330" spans="1:8">
      <c r="A330" s="36"/>
      <c r="B330" s="36"/>
      <c r="C330" s="37"/>
      <c r="D330" s="37"/>
      <c r="E330" s="38"/>
      <c r="F330" s="38"/>
      <c r="G330" s="39"/>
      <c r="H330" s="39"/>
    </row>
    <row r="331" spans="1:8">
      <c r="A331" s="36"/>
      <c r="B331" s="36"/>
      <c r="C331" s="37"/>
      <c r="D331" s="37"/>
      <c r="E331" s="38"/>
      <c r="F331" s="38"/>
      <c r="G331" s="39"/>
      <c r="H331" s="39"/>
    </row>
    <row r="332" spans="1:8">
      <c r="A332" s="36"/>
      <c r="B332" s="36"/>
      <c r="C332" s="37"/>
      <c r="D332" s="37"/>
      <c r="E332" s="38"/>
      <c r="F332" s="38"/>
      <c r="G332" s="39"/>
      <c r="H332" s="39"/>
    </row>
    <row r="333" spans="1:8">
      <c r="A333" s="36"/>
      <c r="B333" s="36"/>
      <c r="C333" s="37"/>
      <c r="D333" s="37"/>
      <c r="E333" s="38"/>
      <c r="F333" s="38"/>
      <c r="G333" s="39"/>
      <c r="H333" s="39"/>
    </row>
    <row r="334" spans="1:8">
      <c r="A334" s="36"/>
      <c r="B334" s="36"/>
      <c r="C334" s="37"/>
      <c r="D334" s="37"/>
      <c r="E334" s="38"/>
      <c r="F334" s="38"/>
      <c r="G334" s="39"/>
      <c r="H334" s="39"/>
    </row>
    <row r="335" spans="1:8">
      <c r="A335" s="36"/>
      <c r="B335" s="36"/>
      <c r="C335" s="37"/>
      <c r="D335" s="37"/>
      <c r="E335" s="38"/>
      <c r="F335" s="38"/>
      <c r="G335" s="39"/>
      <c r="H335" s="39"/>
    </row>
    <row r="336" spans="1:8">
      <c r="A336" s="36"/>
      <c r="B336" s="36"/>
      <c r="C336" s="37"/>
      <c r="D336" s="37"/>
      <c r="E336" s="38"/>
      <c r="F336" s="38"/>
      <c r="G336" s="39"/>
      <c r="H336" s="39"/>
    </row>
    <row r="337" spans="1:8">
      <c r="A337" s="36"/>
      <c r="B337" s="36"/>
      <c r="C337" s="37"/>
      <c r="D337" s="37"/>
      <c r="E337" s="38"/>
      <c r="F337" s="38"/>
      <c r="G337" s="39"/>
      <c r="H337" s="39"/>
    </row>
    <row r="338" spans="1:8">
      <c r="A338" s="36"/>
      <c r="B338" s="36"/>
      <c r="C338" s="37"/>
      <c r="D338" s="37"/>
      <c r="E338" s="38"/>
      <c r="F338" s="38"/>
      <c r="G338" s="39"/>
      <c r="H338" s="39"/>
    </row>
    <row r="339" spans="1:8">
      <c r="A339" s="36"/>
      <c r="B339" s="36"/>
      <c r="C339" s="37"/>
      <c r="D339" s="37"/>
      <c r="E339" s="38"/>
      <c r="F339" s="38"/>
      <c r="G339" s="39"/>
      <c r="H339" s="39"/>
    </row>
    <row r="340" spans="1:8">
      <c r="A340" s="36"/>
      <c r="B340" s="36"/>
      <c r="C340" s="37"/>
      <c r="D340" s="37"/>
      <c r="E340" s="38"/>
      <c r="F340" s="38"/>
      <c r="G340" s="39"/>
      <c r="H340" s="39"/>
    </row>
    <row r="341" spans="1:8">
      <c r="A341" s="36"/>
      <c r="B341" s="36"/>
      <c r="C341" s="37"/>
      <c r="D341" s="37"/>
      <c r="E341" s="38"/>
      <c r="F341" s="38"/>
      <c r="G341" s="39"/>
      <c r="H341" s="39"/>
    </row>
    <row r="342" spans="1:8">
      <c r="A342" s="36"/>
      <c r="B342" s="36"/>
      <c r="C342" s="37"/>
      <c r="D342" s="37"/>
      <c r="E342" s="38"/>
      <c r="F342" s="38"/>
      <c r="G342" s="39"/>
      <c r="H342" s="39"/>
    </row>
    <row r="343" spans="1:8">
      <c r="A343" s="36"/>
      <c r="B343" s="36"/>
      <c r="C343" s="37"/>
      <c r="D343" s="37"/>
      <c r="E343" s="38"/>
      <c r="F343" s="38"/>
      <c r="G343" s="39"/>
      <c r="H343" s="39"/>
    </row>
    <row r="344" spans="1:8">
      <c r="A344" s="36"/>
      <c r="B344" s="36"/>
      <c r="C344" s="37"/>
      <c r="D344" s="37"/>
      <c r="E344" s="38"/>
      <c r="F344" s="38"/>
      <c r="G344" s="39"/>
      <c r="H344" s="39"/>
    </row>
    <row r="345" spans="1:8">
      <c r="A345" s="36"/>
      <c r="B345" s="36"/>
      <c r="C345" s="37"/>
      <c r="D345" s="37"/>
      <c r="E345" s="38"/>
      <c r="F345" s="38"/>
      <c r="G345" s="39"/>
      <c r="H345" s="39"/>
    </row>
    <row r="346" spans="1:8">
      <c r="A346" s="36"/>
      <c r="B346" s="36"/>
      <c r="C346" s="37"/>
      <c r="D346" s="37"/>
      <c r="E346" s="38"/>
      <c r="F346" s="38"/>
      <c r="G346" s="39"/>
      <c r="H346" s="39"/>
    </row>
    <row r="347" spans="1:8">
      <c r="A347" s="36"/>
      <c r="B347" s="36"/>
      <c r="C347" s="37"/>
      <c r="D347" s="37"/>
      <c r="E347" s="38"/>
      <c r="F347" s="38"/>
      <c r="G347" s="39"/>
      <c r="H347" s="39"/>
    </row>
    <row r="348" spans="1:8">
      <c r="A348" s="36"/>
      <c r="B348" s="36"/>
      <c r="C348" s="37"/>
      <c r="D348" s="37"/>
      <c r="E348" s="38"/>
      <c r="F348" s="38"/>
      <c r="G348" s="39"/>
      <c r="H348" s="39"/>
    </row>
    <row r="349" spans="1:8">
      <c r="A349" s="36"/>
      <c r="B349" s="36"/>
      <c r="C349" s="37"/>
      <c r="D349" s="37"/>
      <c r="E349" s="38"/>
      <c r="F349" s="38"/>
      <c r="G349" s="39"/>
      <c r="H349" s="39"/>
    </row>
    <row r="350" spans="1:8">
      <c r="A350" s="36"/>
      <c r="B350" s="36"/>
      <c r="C350" s="37"/>
      <c r="D350" s="37"/>
      <c r="E350" s="38"/>
      <c r="F350" s="38"/>
      <c r="G350" s="39"/>
      <c r="H350" s="39"/>
    </row>
    <row r="351" spans="1:8">
      <c r="A351" s="36"/>
      <c r="B351" s="36"/>
      <c r="C351" s="37"/>
      <c r="D351" s="37"/>
      <c r="E351" s="38"/>
      <c r="F351" s="38"/>
      <c r="G351" s="39"/>
      <c r="H351" s="39"/>
    </row>
    <row r="352" spans="1:8">
      <c r="A352" s="36"/>
      <c r="B352" s="36"/>
      <c r="C352" s="37"/>
      <c r="D352" s="37"/>
      <c r="E352" s="38"/>
      <c r="F352" s="38"/>
      <c r="G352" s="39"/>
      <c r="H352" s="39"/>
    </row>
    <row r="353" spans="1:8">
      <c r="A353" s="36"/>
      <c r="B353" s="36"/>
      <c r="C353" s="37"/>
      <c r="D353" s="37"/>
      <c r="E353" s="38"/>
      <c r="F353" s="38"/>
      <c r="G353" s="39"/>
      <c r="H353" s="39"/>
    </row>
    <row r="354" spans="1:8">
      <c r="A354" s="36"/>
      <c r="B354" s="36"/>
      <c r="C354" s="37"/>
      <c r="D354" s="37"/>
      <c r="E354" s="38"/>
      <c r="F354" s="38"/>
      <c r="G354" s="39"/>
      <c r="H354" s="39"/>
    </row>
    <row r="355" spans="1:8">
      <c r="A355" s="36"/>
      <c r="B355" s="36"/>
      <c r="C355" s="37"/>
      <c r="D355" s="37"/>
      <c r="E355" s="38"/>
      <c r="F355" s="38"/>
      <c r="G355" s="39"/>
      <c r="H355" s="39"/>
    </row>
    <row r="356" spans="1:8">
      <c r="A356" s="36"/>
      <c r="B356" s="36"/>
      <c r="C356" s="37"/>
      <c r="D356" s="37"/>
      <c r="E356" s="38"/>
      <c r="F356" s="38"/>
      <c r="G356" s="39"/>
      <c r="H356" s="39"/>
    </row>
    <row r="357" spans="1:8">
      <c r="A357" s="36"/>
      <c r="B357" s="36"/>
      <c r="C357" s="37"/>
      <c r="D357" s="37"/>
      <c r="E357" s="38"/>
      <c r="F357" s="38"/>
      <c r="G357" s="39"/>
      <c r="H357" s="39"/>
    </row>
    <row r="358" spans="1:8">
      <c r="A358" s="36"/>
      <c r="B358" s="36"/>
      <c r="C358" s="37"/>
      <c r="D358" s="37"/>
      <c r="E358" s="38"/>
      <c r="F358" s="38"/>
      <c r="G358" s="39"/>
      <c r="H358" s="39"/>
    </row>
    <row r="359" spans="1:8">
      <c r="A359" s="36"/>
      <c r="B359" s="36"/>
      <c r="C359" s="37"/>
      <c r="D359" s="37"/>
      <c r="E359" s="38"/>
      <c r="F359" s="38"/>
      <c r="G359" s="39"/>
      <c r="H359" s="39"/>
    </row>
    <row r="360" spans="1:8">
      <c r="A360" s="36"/>
      <c r="B360" s="36"/>
      <c r="C360" s="37"/>
      <c r="D360" s="37"/>
      <c r="E360" s="38"/>
      <c r="F360" s="38"/>
      <c r="G360" s="39"/>
      <c r="H360" s="39"/>
    </row>
    <row r="361" spans="1:8">
      <c r="A361" s="36"/>
      <c r="B361" s="36"/>
      <c r="C361" s="37"/>
      <c r="D361" s="37"/>
      <c r="E361" s="38"/>
      <c r="F361" s="38"/>
      <c r="G361" s="39"/>
      <c r="H361" s="39"/>
    </row>
    <row r="362" spans="1:8">
      <c r="A362" s="36"/>
      <c r="B362" s="36"/>
      <c r="C362" s="37"/>
      <c r="D362" s="37"/>
      <c r="E362" s="38"/>
      <c r="F362" s="38"/>
      <c r="G362" s="39"/>
      <c r="H362" s="39"/>
    </row>
    <row r="363" spans="1:8">
      <c r="A363" s="36"/>
      <c r="B363" s="36"/>
      <c r="C363" s="37"/>
      <c r="D363" s="37"/>
      <c r="E363" s="38"/>
      <c r="F363" s="38"/>
      <c r="G363" s="39"/>
      <c r="H363" s="39"/>
    </row>
    <row r="364" spans="1:8">
      <c r="A364" s="36"/>
      <c r="B364" s="36"/>
      <c r="C364" s="37"/>
      <c r="D364" s="37"/>
      <c r="E364" s="38"/>
      <c r="F364" s="38"/>
      <c r="G364" s="39"/>
      <c r="H364" s="39"/>
    </row>
    <row r="365" spans="1:8">
      <c r="A365" s="36"/>
      <c r="B365" s="36"/>
      <c r="C365" s="37"/>
      <c r="D365" s="37"/>
      <c r="E365" s="38"/>
      <c r="F365" s="38"/>
      <c r="G365" s="39"/>
      <c r="H365" s="39"/>
    </row>
    <row r="366" spans="1:8">
      <c r="A366" s="36"/>
      <c r="B366" s="36"/>
      <c r="C366" s="37"/>
      <c r="D366" s="37"/>
      <c r="E366" s="38"/>
      <c r="F366" s="38"/>
      <c r="G366" s="39"/>
      <c r="H366" s="39"/>
    </row>
    <row r="367" spans="1:8">
      <c r="A367" s="36"/>
      <c r="B367" s="36"/>
      <c r="C367" s="37"/>
      <c r="D367" s="37"/>
      <c r="E367" s="38"/>
      <c r="F367" s="38"/>
      <c r="G367" s="39"/>
      <c r="H367" s="39"/>
    </row>
    <row r="368" spans="1:8">
      <c r="A368" s="36"/>
      <c r="B368" s="36"/>
      <c r="C368" s="37"/>
      <c r="D368" s="37"/>
      <c r="E368" s="38"/>
      <c r="F368" s="38"/>
      <c r="G368" s="39"/>
      <c r="H368" s="39"/>
    </row>
    <row r="369" spans="1:8">
      <c r="A369" s="36"/>
      <c r="B369" s="36"/>
      <c r="C369" s="37"/>
      <c r="D369" s="37"/>
      <c r="E369" s="38"/>
      <c r="F369" s="38"/>
      <c r="G369" s="39"/>
      <c r="H369" s="39"/>
    </row>
    <row r="370" spans="1:8">
      <c r="A370" s="36"/>
      <c r="B370" s="36"/>
      <c r="C370" s="37"/>
      <c r="D370" s="37"/>
      <c r="E370" s="38"/>
      <c r="F370" s="38"/>
      <c r="G370" s="39"/>
      <c r="H370" s="39"/>
    </row>
    <row r="371" spans="1:8">
      <c r="A371" s="36"/>
      <c r="B371" s="36"/>
      <c r="C371" s="37"/>
      <c r="D371" s="37"/>
      <c r="E371" s="38"/>
      <c r="F371" s="38"/>
      <c r="G371" s="39"/>
      <c r="H371" s="39"/>
    </row>
  </sheetData>
  <mergeCells count="24">
    <mergeCell ref="A1:B1"/>
    <mergeCell ref="A2:I2"/>
    <mergeCell ref="G3:I3"/>
    <mergeCell ref="B81:F81"/>
    <mergeCell ref="B133:F133"/>
    <mergeCell ref="B164:F164"/>
    <mergeCell ref="B171:F171"/>
    <mergeCell ref="B210:F210"/>
    <mergeCell ref="B251:F251"/>
    <mergeCell ref="B255:F255"/>
    <mergeCell ref="A256:F256"/>
    <mergeCell ref="A3:A4"/>
    <mergeCell ref="A5:A81"/>
    <mergeCell ref="A82:A133"/>
    <mergeCell ref="A134:A164"/>
    <mergeCell ref="A165:A171"/>
    <mergeCell ref="A172:A210"/>
    <mergeCell ref="A211:A251"/>
    <mergeCell ref="A252:A255"/>
    <mergeCell ref="B3:B4"/>
    <mergeCell ref="C3:C4"/>
    <mergeCell ref="D3:D4"/>
    <mergeCell ref="E3:E4"/>
    <mergeCell ref="F3:F4"/>
  </mergeCells>
  <pageMargins left="0.393700787401575" right="0.393700787401575" top="0.590551181102362" bottom="0.590551181102362" header="0.31496062992126" footer="0.31496062992126"/>
  <pageSetup paperSize="9" scale="74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Lwz</cp:lastModifiedBy>
  <dcterms:created xsi:type="dcterms:W3CDTF">2022-10-16T23:28:00Z</dcterms:created>
  <cp:lastPrinted>2023-03-22T06:39:00Z</cp:lastPrinted>
  <dcterms:modified xsi:type="dcterms:W3CDTF">2023-04-13T15:50:38Z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146B8322BB934275BEBCB1353F928CB8</vt:lpwstr>
  </property>
</Properties>
</file>