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请填写当前行政处罚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<sst xmlns="http://schemas.openxmlformats.org/spreadsheetml/2006/main" count="50" uniqueCount="47">
  <si>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序号</t>
  </si>
  <si>
    <r>
      <t>行政相对人名称</t>
    </r>
    <r>
      <rPr>
        <sz val="11"/>
        <color indexed="10"/>
        <rFont val="微软雅黑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</si>
  <si>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</si>
  <si>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</si>
  <si>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</si>
  <si>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t>自然人</t>
  </si>
  <si>
    <r>
      <t>行政处罚决定书文号</t>
    </r>
    <r>
      <rPr>
        <sz val="11"/>
        <color indexed="10"/>
        <rFont val="微软雅黑"/>
        <family val="2"/>
      </rPr>
      <t>*</t>
    </r>
  </si>
  <si>
    <r>
      <t>违法行为类型</t>
    </r>
    <r>
      <rPr>
        <sz val="11"/>
        <color indexed="10"/>
        <rFont val="微软雅黑"/>
        <family val="2"/>
      </rPr>
      <t>*</t>
    </r>
  </si>
  <si>
    <r>
      <t>违法事实</t>
    </r>
    <r>
      <rPr>
        <sz val="11"/>
        <color indexed="10"/>
        <rFont val="微软雅黑"/>
        <family val="2"/>
      </rPr>
      <t>*</t>
    </r>
  </si>
  <si>
    <r>
      <t>处罚依据</t>
    </r>
    <r>
      <rPr>
        <sz val="11"/>
        <color indexed="10"/>
        <rFont val="微软雅黑"/>
        <family val="2"/>
      </rPr>
      <t>*</t>
    </r>
  </si>
  <si>
    <r>
      <t>处罚类别</t>
    </r>
    <r>
      <rPr>
        <sz val="11"/>
        <color indexed="10"/>
        <rFont val="微软雅黑"/>
        <family val="2"/>
      </rPr>
      <t>*</t>
    </r>
  </si>
  <si>
    <r>
      <t>处罚内容</t>
    </r>
    <r>
      <rPr>
        <sz val="11"/>
        <color indexed="10"/>
        <rFont val="微软雅黑"/>
        <family val="2"/>
      </rPr>
      <t>*</t>
    </r>
  </si>
  <si>
    <t>罚款金额（万元）</t>
  </si>
  <si>
    <t>没收违法所得、没收非法财物的金额（万元）</t>
  </si>
  <si>
    <t>暂扣或吊销证照名称及编号</t>
  </si>
  <si>
    <r>
      <t>处罚决定日期</t>
    </r>
    <r>
      <rPr>
        <sz val="11"/>
        <color indexed="10"/>
        <rFont val="微软雅黑"/>
        <family val="2"/>
      </rPr>
      <t>*</t>
    </r>
  </si>
  <si>
    <r>
      <t>处罚有效期</t>
    </r>
    <r>
      <rPr>
        <sz val="11"/>
        <color indexed="10"/>
        <rFont val="微软雅黑"/>
        <family val="2"/>
      </rPr>
      <t>*</t>
    </r>
  </si>
  <si>
    <t>公示期限（年）</t>
  </si>
  <si>
    <r>
      <t>公示截止期</t>
    </r>
    <r>
      <rPr>
        <sz val="11"/>
        <color indexed="10"/>
        <rFont val="微软雅黑"/>
        <family val="2"/>
      </rPr>
      <t>*</t>
    </r>
  </si>
  <si>
    <r>
      <t>处罚机关</t>
    </r>
    <r>
      <rPr>
        <sz val="11"/>
        <color indexed="10"/>
        <rFont val="微软雅黑"/>
        <family val="2"/>
      </rPr>
      <t>*</t>
    </r>
  </si>
  <si>
    <r>
      <t>处罚机关统一社会信用代码</t>
    </r>
    <r>
      <rPr>
        <sz val="11"/>
        <color indexed="10"/>
        <rFont val="微软雅黑"/>
        <family val="2"/>
      </rPr>
      <t>*</t>
    </r>
  </si>
  <si>
    <r>
      <t>数据来源单位</t>
    </r>
    <r>
      <rPr>
        <sz val="11"/>
        <color indexed="10"/>
        <rFont val="微软雅黑"/>
        <family val="2"/>
      </rPr>
      <t>*</t>
    </r>
  </si>
  <si>
    <r>
      <t>数据来源单位统一社会信用代码</t>
    </r>
    <r>
      <rPr>
        <sz val="11"/>
        <color indexed="10"/>
        <rFont val="微软雅黑"/>
        <family val="2"/>
      </rPr>
      <t>*</t>
    </r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</si>
  <si>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</si>
  <si>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</si>
  <si>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</si>
  <si>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</si>
  <si>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</si>
  <si>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</si>
  <si>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</si>
  <si>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</si>
  <si>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</si>
  <si>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</si>
  <si>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</si>
  <si>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</si>
  <si>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龙*海</t>
  </si>
  <si>
    <t>身份证</t>
  </si>
  <si>
    <t>450821***5213</t>
  </si>
  <si>
    <t>江城管罚〔2023〕11号</t>
  </si>
  <si>
    <t>住房城乡建设</t>
  </si>
  <si>
    <t>在超越资质的情况下生产和对外供应预拌混凝土</t>
  </si>
  <si>
    <t>《广东省建设工程质量管理条例》第十四条第一款、《广东省建设工程质量管理条例》第五十二条</t>
  </si>
  <si>
    <t>罚款</t>
  </si>
  <si>
    <r>
      <t>罚款人民币伍佰圆整（</t>
    </r>
    <r>
      <rPr>
        <sz val="12"/>
        <rFont val="Nimbus Roman No9 L"/>
        <family val="2"/>
      </rPr>
      <t>¥</t>
    </r>
    <r>
      <rPr>
        <sz val="12"/>
        <rFont val="宋体"/>
        <family val="0"/>
      </rPr>
      <t>500.00）</t>
    </r>
  </si>
  <si>
    <t>0.05</t>
  </si>
  <si>
    <t>江门市城市管理和综合执法局</t>
  </si>
  <si>
    <t>11440700MB2C90442J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</si>
</sst>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color indexed="8"/>
      <name val="微软雅黑"/>
      <family val="2"/>
    </font>
    <font>
      <sz val="11"/>
      <color indexed="8"/>
      <name val="Microsoft YaHei U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微软雅黑"/>
      <family val="2"/>
    </font>
    <font>
      <sz val="11"/>
      <color indexed="10"/>
      <name val="Microsoft YaHei UI"/>
      <family val="2"/>
    </font>
    <font>
      <sz val="12"/>
      <name val="Nimbus Roman No9 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showGridLines="0" tabSelected="1" zoomScale="90" zoomScaleNormal="90" zoomScaleSheetLayoutView="100" workbookViewId="0" topLeftCell="A1">
      <selection activeCell="B3" sqref="B3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20.875" style="3" customWidth="1"/>
    <col min="6" max="6" width="21.00390625" style="3" customWidth="1"/>
    <col min="7" max="8" width="20.875" style="3" customWidth="1"/>
    <col min="9" max="9" width="22.75390625" style="3" customWidth="1"/>
    <col min="10" max="10" width="13.50390625" style="2" customWidth="1"/>
    <col min="11" max="11" width="28.375" style="2" customWidth="1"/>
    <col min="12" max="12" width="22.50390625" style="3" customWidth="1"/>
    <col min="13" max="13" width="20.375" style="2" customWidth="1"/>
    <col min="14" max="14" width="21.50390625" style="3" customWidth="1"/>
    <col min="15" max="15" width="39.00390625" style="2" customWidth="1"/>
    <col min="16" max="16" width="29.50390625" style="2" customWidth="1"/>
    <col min="17" max="17" width="12.25390625" style="2" customWidth="1"/>
    <col min="18" max="18" width="27.00390625" style="2" customWidth="1"/>
    <col min="19" max="19" width="19.00390625" style="2" customWidth="1"/>
    <col min="20" max="20" width="36.375" style="2" customWidth="1"/>
    <col min="21" max="21" width="17.50390625" style="3" customWidth="1"/>
    <col min="22" max="22" width="40.375" style="3" customWidth="1"/>
    <col min="23" max="23" width="26.625" style="3" customWidth="1"/>
    <col min="24" max="24" width="15.50390625" style="2" customWidth="1"/>
    <col min="25" max="25" width="25.875" style="4" customWidth="1"/>
    <col min="26" max="26" width="15.625" style="5" customWidth="1"/>
    <col min="27" max="27" width="11.875" style="2" customWidth="1"/>
    <col min="28" max="28" width="13.875" style="2" customWidth="1"/>
    <col min="29" max="29" width="24.375" style="5" customWidth="1"/>
    <col min="30" max="30" width="14.25390625" style="2" customWidth="1"/>
    <col min="31" max="31" width="29.375" style="6" customWidth="1"/>
    <col min="32" max="32" width="9.00390625" style="6" bestFit="1" customWidth="1"/>
  </cols>
  <sheetData>
    <row r="1" spans="1:32" s="1" customFormat="1" ht="16.5">
      <c r="A1" s="7" t="s">
        <v>0</v>
      </c>
      <c r="B1" s="7" t="s">
        <v>1</v>
      </c>
      <c r="C1" s="8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7"/>
      <c r="L1" s="7"/>
      <c r="M1" s="7" t="s">
        <v>5</v>
      </c>
      <c r="N1" s="7"/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13</v>
      </c>
      <c r="W1" s="9" t="s">
        <v>14</v>
      </c>
      <c r="X1" s="7" t="s">
        <v>15</v>
      </c>
      <c r="Y1" s="7" t="s">
        <v>16</v>
      </c>
      <c r="Z1" s="15" t="s">
        <v>17</v>
      </c>
      <c r="AA1" s="7" t="s">
        <v>18</v>
      </c>
      <c r="AB1" s="7" t="s">
        <v>19</v>
      </c>
      <c r="AC1" s="7" t="s">
        <v>20</v>
      </c>
      <c r="AD1" s="7" t="s">
        <v>21</v>
      </c>
      <c r="AE1" s="7" t="s">
        <v>22</v>
      </c>
      <c r="AF1" s="7" t="s">
        <v>23</v>
      </c>
    </row>
    <row r="2" spans="1:32" s="1" customFormat="1" ht="16.5">
      <c r="A2" s="7"/>
      <c r="B2" s="7"/>
      <c r="C2" s="8"/>
      <c r="D2" s="7" t="s">
        <v>24</v>
      </c>
      <c r="E2" s="9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8" t="s">
        <v>31</v>
      </c>
      <c r="L2" s="7" t="s">
        <v>32</v>
      </c>
      <c r="M2" s="7" t="s">
        <v>33</v>
      </c>
      <c r="N2" s="7" t="s">
        <v>34</v>
      </c>
      <c r="O2" s="7"/>
      <c r="P2" s="7"/>
      <c r="Q2" s="7"/>
      <c r="R2" s="7"/>
      <c r="S2" s="7"/>
      <c r="T2" s="7"/>
      <c r="U2" s="7"/>
      <c r="V2" s="7"/>
      <c r="W2" s="9"/>
      <c r="X2" s="7"/>
      <c r="Y2" s="7"/>
      <c r="Z2" s="16"/>
      <c r="AA2" s="7"/>
      <c r="AB2" s="7"/>
      <c r="AC2" s="7"/>
      <c r="AD2" s="7"/>
      <c r="AE2" s="7"/>
      <c r="AF2" s="7"/>
    </row>
    <row r="3" spans="1:32" ht="70.5" customHeight="1">
      <c r="A3" s="10">
        <v>1</v>
      </c>
      <c r="B3" s="11" t="s">
        <v>35</v>
      </c>
      <c r="C3" s="11" t="s">
        <v>5</v>
      </c>
      <c r="D3" s="11"/>
      <c r="E3" s="11"/>
      <c r="F3" s="11"/>
      <c r="G3" s="11"/>
      <c r="H3" s="12"/>
      <c r="I3" s="12"/>
      <c r="J3" s="11"/>
      <c r="K3" s="11"/>
      <c r="L3" s="11"/>
      <c r="M3" s="11" t="s">
        <v>36</v>
      </c>
      <c r="N3" s="21" t="s">
        <v>37</v>
      </c>
      <c r="O3" s="11" t="s">
        <v>38</v>
      </c>
      <c r="P3" s="11" t="s">
        <v>39</v>
      </c>
      <c r="Q3" s="11" t="s">
        <v>40</v>
      </c>
      <c r="R3" s="11" t="s">
        <v>41</v>
      </c>
      <c r="S3" s="11" t="s">
        <v>42</v>
      </c>
      <c r="T3" s="13" t="s">
        <v>43</v>
      </c>
      <c r="U3" s="11" t="s">
        <v>44</v>
      </c>
      <c r="V3" s="11"/>
      <c r="W3" s="11"/>
      <c r="X3" s="14">
        <v>45211</v>
      </c>
      <c r="Y3" s="17">
        <v>45211</v>
      </c>
      <c r="Z3" s="18"/>
      <c r="AA3" s="17">
        <v>46307</v>
      </c>
      <c r="AB3" s="11" t="s">
        <v>45</v>
      </c>
      <c r="AC3" s="19" t="s">
        <v>46</v>
      </c>
      <c r="AD3" s="11" t="s">
        <v>45</v>
      </c>
      <c r="AE3" s="20" t="s">
        <v>46</v>
      </c>
      <c r="AF3" s="20"/>
    </row>
    <row r="4" ht="14.25">
      <c r="AA4" s="2">
        <f aca="true" t="shared" si="0" ref="AA4:AA12">IF(X4="","",IF(Z4="","",EDATE(X4,Z4)))</f>
      </c>
    </row>
    <row r="5" ht="14.25">
      <c r="AA5" s="2">
        <f t="shared" si="0"/>
      </c>
    </row>
    <row r="6" ht="14.25">
      <c r="AA6" s="2">
        <f t="shared" si="0"/>
      </c>
    </row>
    <row r="7" ht="14.25">
      <c r="AA7" s="2">
        <f t="shared" si="0"/>
      </c>
    </row>
    <row r="8" ht="14.25">
      <c r="AA8" s="2">
        <f t="shared" si="0"/>
      </c>
    </row>
    <row r="9" ht="14.25">
      <c r="AA9" s="2">
        <f t="shared" si="0"/>
      </c>
    </row>
    <row r="10" ht="14.25">
      <c r="AA10" s="2">
        <f t="shared" si="0"/>
      </c>
    </row>
    <row r="11" ht="14.25">
      <c r="AA11" s="2">
        <f t="shared" si="0"/>
      </c>
    </row>
    <row r="12" ht="14.25">
      <c r="AA12" s="2">
        <f t="shared" si="0"/>
      </c>
    </row>
    <row r="13" ht="14.25">
      <c r="AA13" s="2">
        <f>IF(Z13="","",EDATE(X13,Z13))</f>
      </c>
    </row>
    <row r="14" ht="14.25">
      <c r="AA14" s="2">
        <f>IF(Z14="","",EDATE(X14,Z14))</f>
      </c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5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J2 J4:J65536"/>
    <dataValidation allowBlank="1" showInputMessage="1" showErrorMessage="1" promptTitle="处罚决定日期" prompt="1.必填项。&#10;2.填写做出行政处罚决定的具体日期，格式为YYYY/MM/DD。&#10;3.日期格式。&#10;" sqref="X3 Y3 AA3 X1:X2 X4:X65536"/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&#10;&#10;" sqref="N2 N4:N65536"/>
    <dataValidation allowBlank="1" showInputMessage="1" showErrorMessage="1" promptTitle="处罚机关统一社会信用代码" prompt="1.必填项。&#10;2.填写做出行政处罚决定的各级行政处罚机关的统一社会信用代码。&#10;3.长度限制:文本小于或等于(18个字符)。&#10;" sqref="AC3 AC1:AC2 AC4:AC65536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L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O3 O1:O2 O4:O65536"/>
    <dataValidation allowBlank="1" showInputMessage="1" showErrorMessage="1" promptTitle="处罚金额" prompt="1.处罚类别为罚款时则此项为必填项。&#10;2.需填写罚款的具体金额，单位为“万元”，精确到小数点后6位。&#10;3.填写格式:数字（万元）小数点后6位。&#10;" sqref="U3 U1:U2 U4:U65536"/>
    <dataValidation allowBlank="1" showInputMessage="1" showErrorMessage="1" promptTitle="数据来源单位统一社会信用代码" prompt="1.必填项。&#10;2.填写上传该条数据的单位的统一社会信用代码。&#10;3.长度限制:文本小于或等于(18个字符)。" sqref="AE3 AE1:AE2 AE4:AE65536"/>
    <dataValidation allowBlank="1" showInputMessage="1" showErrorMessage="1" promptTitle="行政相对人代码_3(组织机构代码)" prompt="1.涉及法人及非法人组织、个体工商户时此项为选填项。&#10;2.涉及自然人时此项为空白。&#10;3.长度限制:文本小于或等于(9个字符)。" sqref="F2:F3 F4:F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C65536"/>
    <dataValidation allowBlank="1" showInputMessage="1" showErrorMessage="1" promptTitle="行政相对人代码_5(事业单位证书号)" prompt="1.涉及法人及非法人组织时此项为选填项。&#10;2.涉及自然人时此项为空白。&#10;3.长度限制:文本小于或等于(12个字符)。&#10;" sqref="H2:H3 H4:H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E2:E3 E4:E65536"/>
    <dataValidation allowBlank="1" showInputMessage="1" showErrorMessage="1" promptTitle="行政相对人代码_4(税务登记号)" prompt="1.涉及法人及非法人组织、个体工商户时此项为选填项。&#10;2.涉及自然人时此项为空白。&#10;3.长度限制:文本小于或等于(15个字符)。" sqref="G2:G3 G4:G65536"/>
    <dataValidation allowBlank="1" showInputMessage="1" showErrorMessage="1" promptTitle="行政相对人代码_6(社会组织登记证号)" prompt="1.涉及法人及非法人组织时此项为选填项。&#10;2.涉及自然人时此项为空白。&#10;3.长度限制:文本小于或等于(50个字符)。" sqref="I2:I3 I4:I65536"/>
    <dataValidation allowBlank="1" showInputMessage="1" showErrorMessage="1" promptTitle="法定代表人证件类型" prompt="1.涉及法人及非法人组织、个体工商户时此项为选填项。&#10;2.填写身份证、护照号、港澳居民来往内地通行证、台湾居民来往大陆通行证、外国人永久居留身份证或其他，如为“其他”，需注明具体类别。格式：其他-军官证。&#10;3.涉及自然人时此项为空白。&#10;4.长度限制:文本小于或等于(64个字符)。" sqref="K1:K65536"/>
    <dataValidation allowBlank="1" showInputMessage="1" showErrorMessage="1" promptTitle="法定代表人身份证号" prompt="1.涉及法人及非法人组织、个体工商户时此项为必填项。&#10;2.个体工商户填写经营者身份证号。&#10;3.涉及自然人时此项为空白。&#10;4.长度限制:文本小于或等于(18个字符)。&#10;" sqref="L4:L65536"/>
    <dataValidation allowBlank="1" showInputMessage="1" promptTitle="证件类型" prompt="1.涉及自然人时此项为必填项。&#10;2.填写身份证、护照号、港澳居民来往内地通行证、台湾居民来往大陆通行证、外国人永久居留身份证或其他，如为“其他”，需注明具体类别，格式：其他-军官证。&#10;3.涉及法人及非法人组织、个体工商户时此项为空白。&#10;4.长度限制:文本小于或等于(64个字符)。" sqref="M1:M65536"/>
    <dataValidation type="list" allowBlank="1" showInputMessage="1" showErrorMessage="1" promptTitle="公示期限（年）" prompt="1.选填项。&#10;2.一般行政处罚公示期限为1年；严重行政处罚信息公示期限为3年，特定严重行政处罚信息均按3年予以公示。" sqref="Z3:Z65536">
      <formula1>"一年,三年"</formula1>
      <formula2>36</formula2>
    </dataValidation>
    <dataValidation allowBlank="1" showInputMessage="1" showErrorMessage="1" promptTitle="违法行为类型" prompt="1.必填项。&#10;2.填写行政相对人具体违反的某项法律法规。&#10;3.长度限制:文本小于或等于(2000个字符)。" sqref="P1:P2 P4:P65536"/>
    <dataValidation allowBlank="1" showInputMessage="1" showErrorMessage="1" promptTitle="违法事实" prompt="1.必填项。&#10;2.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&#10;3.长度限制:文本小于或等于(5000个字符)。&#10;" sqref="Q1:Q2 Q4:Q65536"/>
    <dataValidation allowBlank="1" showInputMessage="1" showErrorMessage="1" promptTitle="处罚依据" prompt="1.必填项。&#10;2.行政处罚决定机关做出处罚所依据的法律法规。&#10;3.长度限制:文本小于或等于(2048个字符)。" sqref="R1:R2 R4:R65536"/>
    <dataValidation allowBlank="1" showInputMessage="1" showErrorMessage="1" promptTitle="处罚类别" prompt="1.必填项。&#10;2.填写“警告”，“罚款”，“没收违法所得”，“没收非法财物”，“没收违法所得、没收非法财物”，“责令停产停业”，“暂扣或者吊销许可证”，“暂扣或者吊销执照”，“暂扣或者吊销许可证、暂扣或者吊销执照”，“行政拘留”，“其他”。&#10;如为“其他”，需注明具体类别。如:其他-补办,如存在多个类别,合并保存,类别之间用&quot;;&quot;隔开,如:罚款;行政拘留。&#10;3.长度限制:文本小于或等于(36个字符)。" sqref="S1:S65536"/>
    <dataValidation allowBlank="1" showInputMessage="1" showErrorMessage="1" promptTitle="没收违法所得、没收非法财物的金额" prompt="1.处罚类别为没收违法所得、没收非法财物时此项为必填项(注:如果没收物品,填写0)。&#10;2.需填写没收违法所得、没收非法财物的具体金额，单位为“万元”，精确到小数点后6位。&#10;3.如果没收物品,在备注中做相应说明.如:某行政处罚中没收违法所得,没收非法财物的情况为&quot;没收违法所得400元、没收案件移送的药品一箱&quot;时,此项填写0.04,在备注中填写&quot;没收随案件移送药品一箱&quot;。&#10;4.填写格式:数字（万元）小数点后6位。" sqref="V1:V3 V4:V65536"/>
    <dataValidation allowBlank="1" showInputMessage="1" showErrorMessage="1" promptTitle="处罚内容" prompt="1.必填项。&#10;2.填写行政处罚决定书的主要内容。&#10;3.长度限制:文本小于或等于(4000个字符)。" sqref="T1:T2 T4:T65536"/>
    <dataValidation allowBlank="1" showInputMessage="1" showErrorMessage="1" promptTitle="暂扣或吊销证照名称及编号" prompt="1.处罚类别为暂扣或者吊销许可证、暂扣或者吊销执照时为必填项。&#10;2.填写暂扣或吊销的证照名称及证照编号。&#10;3.长度限制:文本小于或等于(200个字符)。" sqref="W1:W3 W4:W65536"/>
    <dataValidation allowBlank="1" showInputMessage="1" showErrorMessage="1" promptTitle="处罚有效期" prompt="1.必填项。&#10;2.填写行政处罚决定的截止日期，格式为YYYY/MM/DD，2099/12/31的含义为长期。&#10;3.日期格式。&#10;" sqref="Y1:Y2 Y4:Y65536"/>
    <dataValidation allowBlank="1" showInputMessage="1" showErrorMessage="1" promptTitle="公示期限（年）" prompt="1.选填项。&#10;2.一般行政处罚公示期限为1年；严重行政处罚信息公示期限为3年，特定严重行政处罚信息均按3年予以公示。" sqref="Z1:Z2">
      <formula1>3</formula1>
      <formula2>36</formula2>
    </dataValidation>
    <dataValidation allowBlank="1" showInputMessage="1" showErrorMessage="1" promptTitle="公示截止期" prompt="1.必填项。&#10;2.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。&#10;3.日期格式。&#10;" sqref="AA1:AA2 AA4:AA65536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B1:AB2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B3:AB65536">
      <formula1>#REF!</formula1>
    </dataValidation>
    <dataValidation allowBlank="1" showInputMessage="1" showErrorMessage="1" promptTitle="数据来源单位" prompt="1.必填项。&#10;2.填写上传该条数据的单位全称，例如“XX省XX市发展改革委”。&#10;3.长度限制:文本小于或等于(200个字符)。" sqref="AD3:AD65536">
      <formula1>#REF!</formula1>
    </dataValidation>
    <dataValidation allowBlank="1" showInputMessage="1" showErrorMessage="1" promptTitle="备注" prompt="1.选填项。&#10;2.填写其他需要补充的信息。&#10;3.长度限制:文本小于或等于(512个字符)。" sqref="AF1:AF3 AF4:AF65536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谭华林</cp:lastModifiedBy>
  <dcterms:created xsi:type="dcterms:W3CDTF">2018-10-13T14:41:43Z</dcterms:created>
  <dcterms:modified xsi:type="dcterms:W3CDTF">2024-03-15T03:41:35Z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