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80"/>
  </bookViews>
  <sheets>
    <sheet name="医疗机构" sheetId="1" r:id="rId1"/>
  </sheets>
  <definedNames>
    <definedName name="_xlnm._FilterDatabase" localSheetId="0" hidden="1">医疗机构!$A$5:$GB$25</definedName>
  </definedNames>
  <calcPr calcId="144525"/>
</workbook>
</file>

<file path=xl/sharedStrings.xml><?xml version="1.0" encoding="utf-8"?>
<sst xmlns="http://schemas.openxmlformats.org/spreadsheetml/2006/main" count="3294" uniqueCount="263">
  <si>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</si>
  <si>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</si>
  <si>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</si>
  <si>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</si>
  <si>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</si>
  <si>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</si>
  <si>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</si>
  <si>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</si>
  <si>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</si>
  <si>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</si>
  <si>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</si>
  <si>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</si>
  <si>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</si>
  <si>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</si>
  <si>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</si>
  <si>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</si>
  <si>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</si>
  <si>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</si>
  <si>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</si>
  <si>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</si>
  <si>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</si>
  <si>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</si>
  <si>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</si>
  <si>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</si>
  <si>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</si>
  <si>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</si>
  <si>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</si>
  <si>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</si>
  <si>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</si>
  <si>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</si>
  <si>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</si>
  <si>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</si>
  <si>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</si>
  <si>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</si>
  <si>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</si>
  <si>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</si>
  <si>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</si>
  <si>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</si>
  <si>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</si>
  <si>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</si>
  <si>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</si>
  <si>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</si>
  <si>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康美药业股份有限公司</t>
  </si>
  <si>
    <t>-</t>
  </si>
  <si>
    <t>广东一方制药有限公司（每1克颗粒相当于饮片量1.5g）</t>
  </si>
  <si>
    <t>国药集团冯了性（佛山）药材饮片有限公司</t>
  </si>
  <si>
    <t>广东大翔中药制药有限公司</t>
  </si>
  <si>
    <t>广州市集芝宝中药有限公司</t>
  </si>
  <si>
    <t>广东一方制药有限公司</t>
  </si>
  <si>
    <t>安徽汇仁堂中药饮片有限公司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</si>
  <si>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</si>
  <si>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</si>
  <si>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</si>
  <si>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</si>
  <si>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</si>
  <si>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安徽润芙蓉药业有限公司</t>
  </si>
  <si>
    <t>江阴天江药业有限公司（每1克颗粒相当于饮片量1.5g）</t>
  </si>
  <si>
    <t>广东一方制药有限公司(每1克颗粒相当于饮片量1.5g)</t>
  </si>
  <si>
    <t>广东云智中药饮片</t>
  </si>
  <si>
    <t>中山市仙逸堂中药饮片有限公司</t>
  </si>
  <si>
    <t>广东省一方制药有限公司</t>
  </si>
  <si>
    <t>广东一方制药有限公司颗粒每袋1g，相当于饮片1.5g</t>
  </si>
  <si>
    <t>广东一方制药有限公司（第袋1.5g，相当 于饮片4g)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</si>
  <si>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</si>
  <si>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</si>
  <si>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</si>
  <si>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</si>
  <si>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</si>
  <si>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</si>
  <si>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</si>
  <si>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</si>
  <si>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</si>
  <si>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</si>
  <si>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</si>
  <si>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</si>
  <si>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衢州南孔中药有限公司饮片厂</t>
  </si>
  <si>
    <t>江阴天江药业有限公司（每1克颗粒相当于饮片量1g）</t>
  </si>
  <si>
    <t>广东一方制药有限公司(每1克颗粒相当于饮片量1g）</t>
  </si>
  <si>
    <t>安徽汇中州中药饮片有限公司</t>
  </si>
  <si>
    <t>广东云智中药饮片有限公司</t>
  </si>
  <si>
    <t>广东一方制药有限公司颗粒每袋3g，相当于饮片3g</t>
  </si>
  <si>
    <t>广州至信中药饮片有限公司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</si>
  <si>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</si>
  <si>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</si>
  <si>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</si>
  <si>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红芪</t>
  </si>
  <si>
    <t>建昌帮药业有限公司</t>
  </si>
  <si>
    <t>安徽汇仁堂药业有限公司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</si>
  <si>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</si>
  <si>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</si>
  <si>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</si>
  <si>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</si>
  <si>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广东一方制药有限公司（每1克颗粒相当于饮片量12.5g）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</si>
  <si>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</si>
  <si>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</si>
  <si>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</si>
  <si>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</si>
  <si>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</si>
  <si>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</si>
  <si>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广东源生泰中药饮片有限公司</t>
  </si>
  <si>
    <t>杭州康仑中药饮片有限公司</t>
  </si>
  <si>
    <t>广东一方制药有限公司(每1克颗粒相当于饮片量1.3g）</t>
  </si>
  <si>
    <t>广东一方制药有限公司（每袋1.3g，相当于饮片3.85g）</t>
  </si>
  <si>
    <t>广东一方制药有限公司（每1克颗粒相当于饮片量1.3g</t>
  </si>
  <si>
    <t>康美（亳州）世纪国药有限公司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</si>
  <si>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</si>
  <si>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</si>
  <si>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</si>
  <si>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</si>
  <si>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</si>
  <si>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</si>
  <si>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</si>
  <si>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</si>
  <si>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四川菩丰堂药业有限公司</t>
  </si>
  <si>
    <t>江阴天江药业有限公司（每1克颗粒相当于饮片量2.5g）</t>
  </si>
  <si>
    <t>广东一方制药有限公司(每1克颗粒相当于饮片量 2.5g)</t>
  </si>
  <si>
    <t>广东慧达康制药</t>
  </si>
  <si>
    <t>北京康仁堂药业有限公司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</si>
  <si>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</si>
  <si>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</si>
  <si>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</si>
  <si>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</si>
  <si>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</si>
  <si>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</si>
  <si>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</si>
  <si>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广东京韩中药饮片有限公司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</si>
  <si>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</si>
  <si>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</si>
  <si>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</si>
  <si>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</si>
  <si>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</si>
  <si>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</si>
  <si>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</si>
  <si>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</si>
  <si>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广东集芝宝中药有限公司</t>
  </si>
  <si>
    <t>四川省祥云中药饮片进出口有限公司</t>
  </si>
  <si>
    <t>岭南中药饮片有限公司</t>
  </si>
  <si>
    <t>广东一方制药有限公司（每1克颗粒相当于饮片量7.5g）</t>
  </si>
  <si>
    <t>湖南华夏湘众药业饮片有限公司</t>
  </si>
  <si>
    <t>江西百仁中药饮片有限公司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</si>
  <si>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</si>
  <si>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</si>
  <si>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</si>
  <si>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</si>
  <si>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</si>
  <si>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</si>
  <si>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</si>
  <si>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</si>
  <si>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</si>
  <si>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</si>
  <si>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</si>
  <si>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</si>
  <si>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</si>
  <si>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成都市明德药业有限公司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</si>
  <si>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</si>
  <si>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</si>
  <si>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</si>
  <si>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</si>
  <si>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梅州广药采芝林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</si>
  <si>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</si>
  <si>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</si>
  <si>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</si>
  <si>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华润三九现代中药制药有限公司（每袋0.88g，相当于饮片3.4g）</t>
  </si>
  <si>
    <t>广东一方制药有限公司（每1克颗粒相当于饮片量3.4g</t>
  </si>
  <si>
    <t>成都兴沣瑞药业有限责任公司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</si>
  <si>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</si>
  <si>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</si>
  <si>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</si>
  <si>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</si>
  <si>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</si>
  <si>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</si>
  <si>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</si>
  <si>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</si>
  <si>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</si>
  <si>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安徽九合堂国药有限公司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</si>
  <si>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</si>
  <si>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</si>
  <si>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</si>
  <si>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</si>
  <si>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</si>
  <si>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广东省药材公司中药饮片厂</t>
  </si>
  <si>
    <t>广东一方制药有限公司(每1克颗粒相当于饮片量4g)</t>
  </si>
  <si>
    <t>广东省药材公司中药饮片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</si>
  <si>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</si>
  <si>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</si>
  <si>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</si>
  <si>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</si>
  <si>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</si>
  <si>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</si>
  <si>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</si>
  <si>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</si>
  <si>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</si>
  <si>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</si>
  <si>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</si>
  <si>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</si>
  <si>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</si>
  <si>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</si>
  <si>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</si>
  <si>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</si>
  <si>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</si>
  <si>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</si>
  <si>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</si>
  <si>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华润三九现代中药制药有限公司（每袋0.8g，相当于饮片12.5g）</t>
  </si>
  <si>
    <t>广东一方制药有限公司（每1克颗粒相当于饮片量12.5g</t>
  </si>
  <si>
    <t>广东慧达康制药有限公司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</si>
  <si>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</si>
  <si>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</si>
  <si>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</si>
  <si>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</si>
  <si>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</si>
  <si>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</si>
  <si>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</si>
  <si>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</si>
  <si>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</si>
  <si>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广东一方制药有限公司（每袋1.1g，相当于饮片2.73g）</t>
  </si>
  <si>
    <t>广东一方制药有限公司（每1克颗粒相当于饮片量1.1g</t>
  </si>
  <si>
    <t>广东一方(每1g配方颗粒相当于饮片1.1g）</t>
  </si>
  <si>
    <t>广东时珍制药有限公司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</si>
  <si>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</si>
  <si>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</si>
  <si>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</si>
  <si>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</si>
  <si>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</si>
  <si>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</si>
  <si>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</si>
  <si>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广东至健中药饮片</t>
  </si>
  <si>
    <t>广东一方制药有限公司（每1g配方颗粒相当于饮片2.0g）</t>
  </si>
  <si>
    <t>广东一方制药有限公司颗粒每袋1g，相当于饮片2.0g</t>
  </si>
  <si>
    <t>广东一方制药有限公司(每1克颗粒相当于饮片量2g）</t>
  </si>
  <si>
    <t>广东一方制药有限公司（每袋2g，相当于饮片2.5g）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</si>
  <si>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</si>
  <si>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</si>
  <si>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</si>
  <si>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</si>
  <si>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广东吉明丰中药饮片有限公司</t>
  </si>
  <si>
    <t>砂仁</t>
  </si>
  <si>
    <t>广东一方制药有限公司（每1克颗粒相当于饮片量5g）</t>
  </si>
  <si>
    <t>广东俊邦药业有限公司</t>
  </si>
  <si>
    <t>化州市华逸中药饮片有限公司中药饮片厂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</si>
  <si>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</si>
  <si>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</si>
  <si>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</si>
  <si>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</si>
  <si>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广东一方制药有限公司(每1克颗粒相当于饮片量 4.5g)</t>
  </si>
  <si>
    <t>广州白云山中药饮片有限公司（原广州市药材公司中药饮片厂）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</si>
  <si>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</si>
  <si>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</si>
  <si>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</si>
  <si>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</si>
  <si>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国药集团冯了性（佛山）药材饮片有限公司，相当于饮片10g</t>
  </si>
  <si>
    <t>白芍</t>
  </si>
  <si>
    <t>广东一方制药有限公司（每1克颗粒相当于饮片量4.5g）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</si>
  <si>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</si>
  <si>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</si>
  <si>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</si>
  <si>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</si>
  <si>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广东一方制药有限公司颗粒每袋1g，相当于饮片4.5g</t>
  </si>
  <si>
    <t>广东一方制药有限公司(每1克颗粒相当于饮片量4.5g）</t>
  </si>
  <si>
    <t>广东一方制药有限公司（每袋4.5g，相当于饮片1.33g）</t>
  </si>
  <si>
    <t>广东一方制药有限公司（每1克颗粒相当于饮片量4.5g</t>
  </si>
  <si>
    <t>安徽亳州</t>
  </si>
  <si>
    <t>广东一方(每1g配方颗粒相当于饮片4.5g）</t>
  </si>
  <si>
    <t>全蝎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</si>
</sst>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26" fillId="31" borderId="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15" borderId="3" applyNumberFormat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7" fillId="35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11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7" fillId="4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 2 2 2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5.75"/>
  <cols>
    <col min="1" max="1" width="6.31666666666667" customWidth="true"/>
    <col min="2" max="184" width="13.125" customWidth="true"/>
  </cols>
  <sheetData>
    <row r="1" s="1" customFormat="true" ht="41" customHeight="true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true" ht="18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true" spans="1:184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13"/>
      <c r="G3" s="13"/>
      <c r="H3" s="13"/>
      <c r="I3" s="13"/>
      <c r="J3" s="13"/>
      <c r="K3" s="13" t="s">
        <v>7</v>
      </c>
      <c r="L3" s="13"/>
      <c r="M3" s="13"/>
      <c r="N3" s="13"/>
      <c r="O3" s="13"/>
      <c r="P3" s="13"/>
      <c r="Q3" s="13" t="s">
        <v>8</v>
      </c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 t="s">
        <v>10</v>
      </c>
      <c r="AD3" s="13"/>
      <c r="AE3" s="13"/>
      <c r="AF3" s="13"/>
      <c r="AG3" s="13"/>
      <c r="AH3" s="13"/>
      <c r="AI3" s="13" t="s">
        <v>11</v>
      </c>
      <c r="AJ3" s="13"/>
      <c r="AK3" s="13"/>
      <c r="AL3" s="13"/>
      <c r="AM3" s="13"/>
      <c r="AN3" s="13"/>
      <c r="AO3" s="13" t="s">
        <v>12</v>
      </c>
      <c r="AP3" s="13"/>
      <c r="AQ3" s="13"/>
      <c r="AR3" s="13"/>
      <c r="AS3" s="13"/>
      <c r="AT3" s="13"/>
      <c r="AU3" s="13" t="s">
        <v>13</v>
      </c>
      <c r="AV3" s="13"/>
      <c r="AW3" s="13"/>
      <c r="AX3" s="13"/>
      <c r="AY3" s="13"/>
      <c r="AZ3" s="13"/>
      <c r="BA3" s="13" t="s">
        <v>14</v>
      </c>
      <c r="BB3" s="13"/>
      <c r="BC3" s="13"/>
      <c r="BD3" s="13"/>
      <c r="BE3" s="13"/>
      <c r="BF3" s="13"/>
      <c r="BG3" s="13" t="s">
        <v>15</v>
      </c>
      <c r="BH3" s="13"/>
      <c r="BI3" s="13"/>
      <c r="BJ3" s="13"/>
      <c r="BK3" s="13"/>
      <c r="BL3" s="13"/>
      <c r="BM3" s="13" t="s">
        <v>16</v>
      </c>
      <c r="BN3" s="13"/>
      <c r="BO3" s="13"/>
      <c r="BP3" s="13"/>
      <c r="BQ3" s="13"/>
      <c r="BR3" s="13"/>
      <c r="BS3" s="13" t="s">
        <v>17</v>
      </c>
      <c r="BT3" s="13"/>
      <c r="BU3" s="13"/>
      <c r="BV3" s="13"/>
      <c r="BW3" s="13"/>
      <c r="BX3" s="13"/>
      <c r="BY3" s="13" t="s">
        <v>18</v>
      </c>
      <c r="BZ3" s="13"/>
      <c r="CA3" s="13"/>
      <c r="CB3" s="13"/>
      <c r="CC3" s="13"/>
      <c r="CD3" s="13"/>
      <c r="CE3" s="13" t="s">
        <v>19</v>
      </c>
      <c r="CF3" s="13"/>
      <c r="CG3" s="13"/>
      <c r="CH3" s="13"/>
      <c r="CI3" s="13"/>
      <c r="CJ3" s="13"/>
      <c r="CK3" s="13" t="s">
        <v>20</v>
      </c>
      <c r="CL3" s="13"/>
      <c r="CM3" s="13"/>
      <c r="CN3" s="13"/>
      <c r="CO3" s="13"/>
      <c r="CP3" s="13"/>
      <c r="CQ3" s="13" t="s">
        <v>21</v>
      </c>
      <c r="CR3" s="13"/>
      <c r="CS3" s="13"/>
      <c r="CT3" s="13"/>
      <c r="CU3" s="13"/>
      <c r="CV3" s="13"/>
      <c r="CW3" s="13" t="s">
        <v>22</v>
      </c>
      <c r="CX3" s="13"/>
      <c r="CY3" s="13"/>
      <c r="CZ3" s="13"/>
      <c r="DA3" s="13"/>
      <c r="DB3" s="13"/>
      <c r="DC3" s="13" t="s">
        <v>23</v>
      </c>
      <c r="DD3" s="13"/>
      <c r="DE3" s="13"/>
      <c r="DF3" s="13"/>
      <c r="DG3" s="13"/>
      <c r="DH3" s="13"/>
      <c r="DI3" s="13" t="s">
        <v>24</v>
      </c>
      <c r="DJ3" s="13"/>
      <c r="DK3" s="13"/>
      <c r="DL3" s="13"/>
      <c r="DM3" s="13"/>
      <c r="DN3" s="13"/>
      <c r="DO3" s="13" t="s">
        <v>25</v>
      </c>
      <c r="DP3" s="13"/>
      <c r="DQ3" s="13"/>
      <c r="DR3" s="13"/>
      <c r="DS3" s="13"/>
      <c r="DT3" s="13"/>
      <c r="DU3" s="13" t="s">
        <v>26</v>
      </c>
      <c r="DV3" s="13"/>
      <c r="DW3" s="13"/>
      <c r="DX3" s="13"/>
      <c r="DY3" s="13"/>
      <c r="DZ3" s="13"/>
      <c r="EA3" s="13" t="s">
        <v>27</v>
      </c>
      <c r="EB3" s="13"/>
      <c r="EC3" s="13"/>
      <c r="ED3" s="13"/>
      <c r="EE3" s="13"/>
      <c r="EF3" s="13"/>
      <c r="EG3" s="13" t="s">
        <v>28</v>
      </c>
      <c r="EH3" s="13"/>
      <c r="EI3" s="13"/>
      <c r="EJ3" s="13"/>
      <c r="EK3" s="13"/>
      <c r="EL3" s="13"/>
      <c r="EM3" s="13" t="s">
        <v>29</v>
      </c>
      <c r="EN3" s="13"/>
      <c r="EO3" s="13"/>
      <c r="EP3" s="13"/>
      <c r="EQ3" s="13"/>
      <c r="ER3" s="13"/>
      <c r="ES3" s="13" t="s">
        <v>30</v>
      </c>
      <c r="ET3" s="13"/>
      <c r="EU3" s="13"/>
      <c r="EV3" s="13"/>
      <c r="EW3" s="13"/>
      <c r="EX3" s="13"/>
      <c r="EY3" s="13" t="s">
        <v>31</v>
      </c>
      <c r="EZ3" s="13"/>
      <c r="FA3" s="13"/>
      <c r="FB3" s="13"/>
      <c r="FC3" s="13"/>
      <c r="FD3" s="13"/>
      <c r="FE3" s="13" t="s">
        <v>32</v>
      </c>
      <c r="FF3" s="13"/>
      <c r="FG3" s="13"/>
      <c r="FH3" s="13"/>
      <c r="FI3" s="13"/>
      <c r="FJ3" s="13"/>
      <c r="FK3" s="13" t="s">
        <v>33</v>
      </c>
      <c r="FL3" s="13"/>
      <c r="FM3" s="13"/>
      <c r="FN3" s="13"/>
      <c r="FO3" s="13"/>
      <c r="FP3" s="13"/>
      <c r="FQ3" s="13" t="s">
        <v>34</v>
      </c>
      <c r="FR3" s="13"/>
      <c r="FS3" s="13"/>
      <c r="FT3" s="13"/>
      <c r="FU3" s="13"/>
      <c r="FV3" s="13"/>
      <c r="FW3" s="13" t="s">
        <v>35</v>
      </c>
      <c r="FX3" s="13"/>
      <c r="FY3" s="13"/>
      <c r="FZ3" s="13"/>
      <c r="GA3" s="13"/>
      <c r="GB3" s="13"/>
    </row>
    <row r="4" s="3" customFormat="true" spans="1:184">
      <c r="A4" s="6"/>
      <c r="B4" s="6"/>
      <c r="C4" s="6"/>
      <c r="D4" s="6"/>
      <c r="E4" s="13" t="s">
        <v>36</v>
      </c>
      <c r="F4" s="13"/>
      <c r="G4" s="13" t="s">
        <v>37</v>
      </c>
      <c r="H4" s="13"/>
      <c r="I4" s="13" t="s">
        <v>38</v>
      </c>
      <c r="J4" s="13"/>
      <c r="K4" s="13" t="s">
        <v>36</v>
      </c>
      <c r="L4" s="13"/>
      <c r="M4" s="13" t="s">
        <v>37</v>
      </c>
      <c r="N4" s="13"/>
      <c r="O4" s="13" t="s">
        <v>38</v>
      </c>
      <c r="P4" s="13"/>
      <c r="Q4" s="13" t="s">
        <v>36</v>
      </c>
      <c r="R4" s="13"/>
      <c r="S4" s="13" t="s">
        <v>37</v>
      </c>
      <c r="T4" s="13"/>
      <c r="U4" s="13" t="s">
        <v>38</v>
      </c>
      <c r="V4" s="13"/>
      <c r="W4" s="13" t="s">
        <v>36</v>
      </c>
      <c r="X4" s="13"/>
      <c r="Y4" s="13" t="s">
        <v>37</v>
      </c>
      <c r="Z4" s="13"/>
      <c r="AA4" s="13" t="s">
        <v>38</v>
      </c>
      <c r="AB4" s="13"/>
      <c r="AC4" s="13" t="s">
        <v>36</v>
      </c>
      <c r="AD4" s="13"/>
      <c r="AE4" s="13" t="s">
        <v>37</v>
      </c>
      <c r="AF4" s="13"/>
      <c r="AG4" s="13" t="s">
        <v>38</v>
      </c>
      <c r="AH4" s="13"/>
      <c r="AI4" s="13" t="s">
        <v>36</v>
      </c>
      <c r="AJ4" s="13"/>
      <c r="AK4" s="13" t="s">
        <v>37</v>
      </c>
      <c r="AL4" s="13"/>
      <c r="AM4" s="13" t="s">
        <v>38</v>
      </c>
      <c r="AN4" s="13"/>
      <c r="AO4" s="13" t="s">
        <v>36</v>
      </c>
      <c r="AP4" s="13"/>
      <c r="AQ4" s="13" t="s">
        <v>37</v>
      </c>
      <c r="AR4" s="13"/>
      <c r="AS4" s="13" t="s">
        <v>38</v>
      </c>
      <c r="AT4" s="13"/>
      <c r="AU4" s="13" t="s">
        <v>36</v>
      </c>
      <c r="AV4" s="13"/>
      <c r="AW4" s="13" t="s">
        <v>37</v>
      </c>
      <c r="AX4" s="13"/>
      <c r="AY4" s="13" t="s">
        <v>38</v>
      </c>
      <c r="AZ4" s="13"/>
      <c r="BA4" s="13" t="s">
        <v>36</v>
      </c>
      <c r="BB4" s="13"/>
      <c r="BC4" s="13" t="s">
        <v>37</v>
      </c>
      <c r="BD4" s="13"/>
      <c r="BE4" s="13" t="s">
        <v>38</v>
      </c>
      <c r="BF4" s="13"/>
      <c r="BG4" s="13" t="s">
        <v>36</v>
      </c>
      <c r="BH4" s="13"/>
      <c r="BI4" s="13" t="s">
        <v>37</v>
      </c>
      <c r="BJ4" s="13"/>
      <c r="BK4" s="13" t="s">
        <v>38</v>
      </c>
      <c r="BL4" s="13"/>
      <c r="BM4" s="13" t="s">
        <v>36</v>
      </c>
      <c r="BN4" s="13"/>
      <c r="BO4" s="13" t="s">
        <v>37</v>
      </c>
      <c r="BP4" s="13"/>
      <c r="BQ4" s="13" t="s">
        <v>38</v>
      </c>
      <c r="BR4" s="13"/>
      <c r="BS4" s="13" t="s">
        <v>36</v>
      </c>
      <c r="BT4" s="13"/>
      <c r="BU4" s="13" t="s">
        <v>37</v>
      </c>
      <c r="BV4" s="13"/>
      <c r="BW4" s="13" t="s">
        <v>38</v>
      </c>
      <c r="BX4" s="13"/>
      <c r="BY4" s="13" t="s">
        <v>36</v>
      </c>
      <c r="BZ4" s="13"/>
      <c r="CA4" s="13" t="s">
        <v>37</v>
      </c>
      <c r="CB4" s="13"/>
      <c r="CC4" s="13" t="s">
        <v>38</v>
      </c>
      <c r="CD4" s="13"/>
      <c r="CE4" s="13" t="s">
        <v>36</v>
      </c>
      <c r="CF4" s="13"/>
      <c r="CG4" s="13" t="s">
        <v>37</v>
      </c>
      <c r="CH4" s="13"/>
      <c r="CI4" s="13" t="s">
        <v>38</v>
      </c>
      <c r="CJ4" s="13"/>
      <c r="CK4" s="13" t="s">
        <v>36</v>
      </c>
      <c r="CL4" s="13"/>
      <c r="CM4" s="13" t="s">
        <v>37</v>
      </c>
      <c r="CN4" s="13"/>
      <c r="CO4" s="13" t="s">
        <v>38</v>
      </c>
      <c r="CP4" s="13"/>
      <c r="CQ4" s="13" t="s">
        <v>36</v>
      </c>
      <c r="CR4" s="13"/>
      <c r="CS4" s="13" t="s">
        <v>37</v>
      </c>
      <c r="CT4" s="13"/>
      <c r="CU4" s="13" t="s">
        <v>38</v>
      </c>
      <c r="CV4" s="13"/>
      <c r="CW4" s="13" t="s">
        <v>36</v>
      </c>
      <c r="CX4" s="13"/>
      <c r="CY4" s="13" t="s">
        <v>37</v>
      </c>
      <c r="CZ4" s="13"/>
      <c r="DA4" s="13" t="s">
        <v>38</v>
      </c>
      <c r="DB4" s="13"/>
      <c r="DC4" s="13" t="s">
        <v>36</v>
      </c>
      <c r="DD4" s="13"/>
      <c r="DE4" s="13" t="s">
        <v>37</v>
      </c>
      <c r="DF4" s="13"/>
      <c r="DG4" s="13" t="s">
        <v>38</v>
      </c>
      <c r="DH4" s="13"/>
      <c r="DI4" s="13" t="s">
        <v>36</v>
      </c>
      <c r="DJ4" s="13"/>
      <c r="DK4" s="13" t="s">
        <v>37</v>
      </c>
      <c r="DL4" s="13"/>
      <c r="DM4" s="13" t="s">
        <v>38</v>
      </c>
      <c r="DN4" s="13"/>
      <c r="DO4" s="13" t="s">
        <v>36</v>
      </c>
      <c r="DP4" s="13"/>
      <c r="DQ4" s="13" t="s">
        <v>37</v>
      </c>
      <c r="DR4" s="13"/>
      <c r="DS4" s="13" t="s">
        <v>38</v>
      </c>
      <c r="DT4" s="13"/>
      <c r="DU4" s="13" t="s">
        <v>36</v>
      </c>
      <c r="DV4" s="13"/>
      <c r="DW4" s="13" t="s">
        <v>37</v>
      </c>
      <c r="DX4" s="13"/>
      <c r="DY4" s="13" t="s">
        <v>38</v>
      </c>
      <c r="DZ4" s="13"/>
      <c r="EA4" s="13" t="s">
        <v>36</v>
      </c>
      <c r="EB4" s="13"/>
      <c r="EC4" s="13" t="s">
        <v>37</v>
      </c>
      <c r="ED4" s="13"/>
      <c r="EE4" s="13" t="s">
        <v>38</v>
      </c>
      <c r="EF4" s="13"/>
      <c r="EG4" s="13" t="s">
        <v>36</v>
      </c>
      <c r="EH4" s="13"/>
      <c r="EI4" s="13" t="s">
        <v>37</v>
      </c>
      <c r="EJ4" s="13"/>
      <c r="EK4" s="13" t="s">
        <v>38</v>
      </c>
      <c r="EL4" s="13"/>
      <c r="EM4" s="13" t="s">
        <v>36</v>
      </c>
      <c r="EN4" s="13"/>
      <c r="EO4" s="13" t="s">
        <v>37</v>
      </c>
      <c r="EP4" s="13"/>
      <c r="EQ4" s="13" t="s">
        <v>38</v>
      </c>
      <c r="ER4" s="13"/>
      <c r="ES4" s="13" t="s">
        <v>36</v>
      </c>
      <c r="ET4" s="13"/>
      <c r="EU4" s="13" t="s">
        <v>37</v>
      </c>
      <c r="EV4" s="13"/>
      <c r="EW4" s="13" t="s">
        <v>38</v>
      </c>
      <c r="EX4" s="13"/>
      <c r="EY4" s="13" t="s">
        <v>36</v>
      </c>
      <c r="EZ4" s="13"/>
      <c r="FA4" s="13" t="s">
        <v>37</v>
      </c>
      <c r="FB4" s="13"/>
      <c r="FC4" s="13" t="s">
        <v>38</v>
      </c>
      <c r="FD4" s="13"/>
      <c r="FE4" s="13" t="s">
        <v>36</v>
      </c>
      <c r="FF4" s="13"/>
      <c r="FG4" s="13" t="s">
        <v>37</v>
      </c>
      <c r="FH4" s="13"/>
      <c r="FI4" s="13" t="s">
        <v>38</v>
      </c>
      <c r="FJ4" s="13"/>
      <c r="FK4" s="13" t="s">
        <v>36</v>
      </c>
      <c r="FL4" s="13"/>
      <c r="FM4" s="13" t="s">
        <v>37</v>
      </c>
      <c r="FN4" s="13"/>
      <c r="FO4" s="13" t="s">
        <v>38</v>
      </c>
      <c r="FP4" s="13"/>
      <c r="FQ4" s="13" t="s">
        <v>36</v>
      </c>
      <c r="FR4" s="13"/>
      <c r="FS4" s="13" t="s">
        <v>37</v>
      </c>
      <c r="FT4" s="13"/>
      <c r="FU4" s="13" t="s">
        <v>38</v>
      </c>
      <c r="FV4" s="13"/>
      <c r="FW4" s="13" t="s">
        <v>36</v>
      </c>
      <c r="FX4" s="13"/>
      <c r="FY4" s="13" t="s">
        <v>37</v>
      </c>
      <c r="FZ4" s="13"/>
      <c r="GA4" s="13" t="s">
        <v>38</v>
      </c>
      <c r="GB4" s="13"/>
    </row>
    <row r="5" s="3" customFormat="true" spans="1:184">
      <c r="A5" s="6"/>
      <c r="B5" s="6"/>
      <c r="C5" s="6"/>
      <c r="D5" s="6"/>
      <c r="E5" s="13" t="s">
        <v>39</v>
      </c>
      <c r="F5" s="13" t="s">
        <v>40</v>
      </c>
      <c r="G5" s="13" t="s">
        <v>39</v>
      </c>
      <c r="H5" s="13" t="s">
        <v>40</v>
      </c>
      <c r="I5" s="13" t="s">
        <v>39</v>
      </c>
      <c r="J5" s="13" t="s">
        <v>40</v>
      </c>
      <c r="K5" s="13" t="s">
        <v>39</v>
      </c>
      <c r="L5" s="13" t="s">
        <v>40</v>
      </c>
      <c r="M5" s="13" t="s">
        <v>39</v>
      </c>
      <c r="N5" s="13" t="s">
        <v>40</v>
      </c>
      <c r="O5" s="13" t="s">
        <v>39</v>
      </c>
      <c r="P5" s="13" t="s">
        <v>40</v>
      </c>
      <c r="Q5" s="13" t="s">
        <v>39</v>
      </c>
      <c r="R5" s="13" t="s">
        <v>40</v>
      </c>
      <c r="S5" s="13" t="s">
        <v>39</v>
      </c>
      <c r="T5" s="13" t="s">
        <v>40</v>
      </c>
      <c r="U5" s="13" t="s">
        <v>39</v>
      </c>
      <c r="V5" s="13" t="s">
        <v>40</v>
      </c>
      <c r="W5" s="13" t="s">
        <v>39</v>
      </c>
      <c r="X5" s="13" t="s">
        <v>40</v>
      </c>
      <c r="Y5" s="13" t="s">
        <v>39</v>
      </c>
      <c r="Z5" s="13" t="s">
        <v>40</v>
      </c>
      <c r="AA5" s="13" t="s">
        <v>39</v>
      </c>
      <c r="AB5" s="13" t="s">
        <v>40</v>
      </c>
      <c r="AC5" s="13" t="s">
        <v>39</v>
      </c>
      <c r="AD5" s="13" t="s">
        <v>40</v>
      </c>
      <c r="AE5" s="13" t="s">
        <v>39</v>
      </c>
      <c r="AF5" s="13" t="s">
        <v>40</v>
      </c>
      <c r="AG5" s="13" t="s">
        <v>39</v>
      </c>
      <c r="AH5" s="13" t="s">
        <v>40</v>
      </c>
      <c r="AI5" s="13" t="s">
        <v>39</v>
      </c>
      <c r="AJ5" s="13" t="s">
        <v>40</v>
      </c>
      <c r="AK5" s="13" t="s">
        <v>39</v>
      </c>
      <c r="AL5" s="13" t="s">
        <v>40</v>
      </c>
      <c r="AM5" s="13" t="s">
        <v>39</v>
      </c>
      <c r="AN5" s="13" t="s">
        <v>40</v>
      </c>
      <c r="AO5" s="13" t="s">
        <v>39</v>
      </c>
      <c r="AP5" s="13" t="s">
        <v>40</v>
      </c>
      <c r="AQ5" s="13" t="s">
        <v>39</v>
      </c>
      <c r="AR5" s="13" t="s">
        <v>40</v>
      </c>
      <c r="AS5" s="13" t="s">
        <v>39</v>
      </c>
      <c r="AT5" s="13" t="s">
        <v>40</v>
      </c>
      <c r="AU5" s="13" t="s">
        <v>39</v>
      </c>
      <c r="AV5" s="13" t="s">
        <v>40</v>
      </c>
      <c r="AW5" s="13" t="s">
        <v>39</v>
      </c>
      <c r="AX5" s="13" t="s">
        <v>40</v>
      </c>
      <c r="AY5" s="13" t="s">
        <v>39</v>
      </c>
      <c r="AZ5" s="13" t="s">
        <v>40</v>
      </c>
      <c r="BA5" s="13" t="s">
        <v>39</v>
      </c>
      <c r="BB5" s="13" t="s">
        <v>40</v>
      </c>
      <c r="BC5" s="13" t="s">
        <v>39</v>
      </c>
      <c r="BD5" s="13" t="s">
        <v>40</v>
      </c>
      <c r="BE5" s="13" t="s">
        <v>39</v>
      </c>
      <c r="BF5" s="13" t="s">
        <v>40</v>
      </c>
      <c r="BG5" s="13" t="s">
        <v>39</v>
      </c>
      <c r="BH5" s="13" t="s">
        <v>40</v>
      </c>
      <c r="BI5" s="13" t="s">
        <v>39</v>
      </c>
      <c r="BJ5" s="13" t="s">
        <v>40</v>
      </c>
      <c r="BK5" s="13" t="s">
        <v>39</v>
      </c>
      <c r="BL5" s="13" t="s">
        <v>40</v>
      </c>
      <c r="BM5" s="13" t="s">
        <v>39</v>
      </c>
      <c r="BN5" s="13" t="s">
        <v>40</v>
      </c>
      <c r="BO5" s="13" t="s">
        <v>39</v>
      </c>
      <c r="BP5" s="13" t="s">
        <v>40</v>
      </c>
      <c r="BQ5" s="13" t="s">
        <v>39</v>
      </c>
      <c r="BR5" s="13" t="s">
        <v>40</v>
      </c>
      <c r="BS5" s="13" t="s">
        <v>39</v>
      </c>
      <c r="BT5" s="13" t="s">
        <v>40</v>
      </c>
      <c r="BU5" s="13" t="s">
        <v>39</v>
      </c>
      <c r="BV5" s="13" t="s">
        <v>40</v>
      </c>
      <c r="BW5" s="13" t="s">
        <v>39</v>
      </c>
      <c r="BX5" s="13" t="s">
        <v>40</v>
      </c>
      <c r="BY5" s="13" t="s">
        <v>39</v>
      </c>
      <c r="BZ5" s="13" t="s">
        <v>40</v>
      </c>
      <c r="CA5" s="13" t="s">
        <v>39</v>
      </c>
      <c r="CB5" s="13" t="s">
        <v>40</v>
      </c>
      <c r="CC5" s="13" t="s">
        <v>39</v>
      </c>
      <c r="CD5" s="13" t="s">
        <v>40</v>
      </c>
      <c r="CE5" s="13" t="s">
        <v>39</v>
      </c>
      <c r="CF5" s="13" t="s">
        <v>40</v>
      </c>
      <c r="CG5" s="13" t="s">
        <v>39</v>
      </c>
      <c r="CH5" s="13" t="s">
        <v>40</v>
      </c>
      <c r="CI5" s="13" t="s">
        <v>39</v>
      </c>
      <c r="CJ5" s="13" t="s">
        <v>40</v>
      </c>
      <c r="CK5" s="13" t="s">
        <v>39</v>
      </c>
      <c r="CL5" s="13" t="s">
        <v>40</v>
      </c>
      <c r="CM5" s="13" t="s">
        <v>39</v>
      </c>
      <c r="CN5" s="13" t="s">
        <v>40</v>
      </c>
      <c r="CO5" s="13" t="s">
        <v>39</v>
      </c>
      <c r="CP5" s="13" t="s">
        <v>40</v>
      </c>
      <c r="CQ5" s="13" t="s">
        <v>39</v>
      </c>
      <c r="CR5" s="13" t="s">
        <v>40</v>
      </c>
      <c r="CS5" s="13" t="s">
        <v>39</v>
      </c>
      <c r="CT5" s="13" t="s">
        <v>40</v>
      </c>
      <c r="CU5" s="13" t="s">
        <v>39</v>
      </c>
      <c r="CV5" s="13" t="s">
        <v>40</v>
      </c>
      <c r="CW5" s="13" t="s">
        <v>39</v>
      </c>
      <c r="CX5" s="13" t="s">
        <v>40</v>
      </c>
      <c r="CY5" s="13" t="s">
        <v>39</v>
      </c>
      <c r="CZ5" s="13" t="s">
        <v>40</v>
      </c>
      <c r="DA5" s="13" t="s">
        <v>39</v>
      </c>
      <c r="DB5" s="13" t="s">
        <v>40</v>
      </c>
      <c r="DC5" s="13" t="s">
        <v>39</v>
      </c>
      <c r="DD5" s="13" t="s">
        <v>40</v>
      </c>
      <c r="DE5" s="13" t="s">
        <v>39</v>
      </c>
      <c r="DF5" s="13" t="s">
        <v>40</v>
      </c>
      <c r="DG5" s="13" t="s">
        <v>39</v>
      </c>
      <c r="DH5" s="13" t="s">
        <v>40</v>
      </c>
      <c r="DI5" s="13" t="s">
        <v>39</v>
      </c>
      <c r="DJ5" s="13" t="s">
        <v>40</v>
      </c>
      <c r="DK5" s="13" t="s">
        <v>39</v>
      </c>
      <c r="DL5" s="13" t="s">
        <v>40</v>
      </c>
      <c r="DM5" s="13" t="s">
        <v>39</v>
      </c>
      <c r="DN5" s="13" t="s">
        <v>40</v>
      </c>
      <c r="DO5" s="13" t="s">
        <v>39</v>
      </c>
      <c r="DP5" s="13" t="s">
        <v>40</v>
      </c>
      <c r="DQ5" s="13" t="s">
        <v>39</v>
      </c>
      <c r="DR5" s="13" t="s">
        <v>40</v>
      </c>
      <c r="DS5" s="13" t="s">
        <v>39</v>
      </c>
      <c r="DT5" s="13" t="s">
        <v>40</v>
      </c>
      <c r="DU5" s="13" t="s">
        <v>39</v>
      </c>
      <c r="DV5" s="13" t="s">
        <v>40</v>
      </c>
      <c r="DW5" s="13" t="s">
        <v>39</v>
      </c>
      <c r="DX5" s="13" t="s">
        <v>40</v>
      </c>
      <c r="DY5" s="13" t="s">
        <v>39</v>
      </c>
      <c r="DZ5" s="13" t="s">
        <v>40</v>
      </c>
      <c r="EA5" s="13" t="s">
        <v>39</v>
      </c>
      <c r="EB5" s="13" t="s">
        <v>40</v>
      </c>
      <c r="EC5" s="13" t="s">
        <v>39</v>
      </c>
      <c r="ED5" s="13" t="s">
        <v>40</v>
      </c>
      <c r="EE5" s="13" t="s">
        <v>39</v>
      </c>
      <c r="EF5" s="13" t="s">
        <v>40</v>
      </c>
      <c r="EG5" s="13" t="s">
        <v>39</v>
      </c>
      <c r="EH5" s="13" t="s">
        <v>40</v>
      </c>
      <c r="EI5" s="13" t="s">
        <v>39</v>
      </c>
      <c r="EJ5" s="13" t="s">
        <v>40</v>
      </c>
      <c r="EK5" s="13" t="s">
        <v>39</v>
      </c>
      <c r="EL5" s="13" t="s">
        <v>40</v>
      </c>
      <c r="EM5" s="13" t="s">
        <v>39</v>
      </c>
      <c r="EN5" s="13" t="s">
        <v>40</v>
      </c>
      <c r="EO5" s="13" t="s">
        <v>39</v>
      </c>
      <c r="EP5" s="13" t="s">
        <v>40</v>
      </c>
      <c r="EQ5" s="13" t="s">
        <v>39</v>
      </c>
      <c r="ER5" s="13" t="s">
        <v>40</v>
      </c>
      <c r="ES5" s="13" t="s">
        <v>39</v>
      </c>
      <c r="ET5" s="13" t="s">
        <v>40</v>
      </c>
      <c r="EU5" s="13" t="s">
        <v>39</v>
      </c>
      <c r="EV5" s="13" t="s">
        <v>40</v>
      </c>
      <c r="EW5" s="13" t="s">
        <v>39</v>
      </c>
      <c r="EX5" s="13" t="s">
        <v>40</v>
      </c>
      <c r="EY5" s="13" t="s">
        <v>39</v>
      </c>
      <c r="EZ5" s="13" t="s">
        <v>40</v>
      </c>
      <c r="FA5" s="13" t="s">
        <v>39</v>
      </c>
      <c r="FB5" s="13" t="s">
        <v>40</v>
      </c>
      <c r="FC5" s="13" t="s">
        <v>39</v>
      </c>
      <c r="FD5" s="13" t="s">
        <v>40</v>
      </c>
      <c r="FE5" s="13" t="s">
        <v>39</v>
      </c>
      <c r="FF5" s="13" t="s">
        <v>40</v>
      </c>
      <c r="FG5" s="13" t="s">
        <v>39</v>
      </c>
      <c r="FH5" s="13" t="s">
        <v>40</v>
      </c>
      <c r="FI5" s="13" t="s">
        <v>39</v>
      </c>
      <c r="FJ5" s="13" t="s">
        <v>40</v>
      </c>
      <c r="FK5" s="13" t="s">
        <v>39</v>
      </c>
      <c r="FL5" s="13" t="s">
        <v>40</v>
      </c>
      <c r="FM5" s="13" t="s">
        <v>39</v>
      </c>
      <c r="FN5" s="13" t="s">
        <v>40</v>
      </c>
      <c r="FO5" s="13" t="s">
        <v>39</v>
      </c>
      <c r="FP5" s="13" t="s">
        <v>40</v>
      </c>
      <c r="FQ5" s="13" t="s">
        <v>39</v>
      </c>
      <c r="FR5" s="13" t="s">
        <v>40</v>
      </c>
      <c r="FS5" s="13" t="s">
        <v>39</v>
      </c>
      <c r="FT5" s="13" t="s">
        <v>40</v>
      </c>
      <c r="FU5" s="13" t="s">
        <v>39</v>
      </c>
      <c r="FV5" s="13" t="s">
        <v>40</v>
      </c>
      <c r="FW5" s="13" t="s">
        <v>39</v>
      </c>
      <c r="FX5" s="13" t="s">
        <v>40</v>
      </c>
      <c r="FY5" s="13" t="s">
        <v>39</v>
      </c>
      <c r="FZ5" s="13" t="s">
        <v>40</v>
      </c>
      <c r="GA5" s="13" t="s">
        <v>39</v>
      </c>
      <c r="GB5" s="13" t="s">
        <v>40</v>
      </c>
    </row>
    <row r="6" ht="78.75" spans="1:184">
      <c r="A6" s="7">
        <v>1</v>
      </c>
      <c r="B6" s="7" t="s">
        <v>41</v>
      </c>
      <c r="C6" s="8">
        <f t="shared" ref="C6:C25" si="0">MIN($E6:$GB6)</f>
        <v>0.1534</v>
      </c>
      <c r="D6" s="8">
        <f t="shared" ref="D6:D25" si="1">MAX($E6:$GB6)</f>
        <v>1.35</v>
      </c>
      <c r="E6" s="14" t="s">
        <v>42</v>
      </c>
      <c r="F6" s="14">
        <v>0.1855</v>
      </c>
      <c r="G6" s="14" t="s">
        <v>43</v>
      </c>
      <c r="H6" s="14" t="s">
        <v>43</v>
      </c>
      <c r="I6" s="14" t="s">
        <v>44</v>
      </c>
      <c r="J6" s="14">
        <v>0.41</v>
      </c>
      <c r="K6" s="14" t="s">
        <v>45</v>
      </c>
      <c r="L6" s="14">
        <v>0.1534</v>
      </c>
      <c r="M6" s="14" t="s">
        <v>45</v>
      </c>
      <c r="N6" s="14">
        <v>0.1534</v>
      </c>
      <c r="O6" s="14" t="s">
        <v>44</v>
      </c>
      <c r="P6" s="14">
        <v>0.328</v>
      </c>
      <c r="Q6" s="14" t="s">
        <v>46</v>
      </c>
      <c r="R6" s="14">
        <v>0.185</v>
      </c>
      <c r="S6" s="14" t="s">
        <v>43</v>
      </c>
      <c r="T6" s="14" t="s">
        <v>43</v>
      </c>
      <c r="U6" s="14" t="s">
        <v>43</v>
      </c>
      <c r="V6" s="14" t="s">
        <v>43</v>
      </c>
      <c r="W6" s="14" t="s">
        <v>43</v>
      </c>
      <c r="X6" s="14" t="s">
        <v>43</v>
      </c>
      <c r="Y6" s="14" t="s">
        <v>42</v>
      </c>
      <c r="Z6" s="14">
        <v>0.19175</v>
      </c>
      <c r="AA6" s="14" t="s">
        <v>44</v>
      </c>
      <c r="AB6" s="14">
        <v>0.48375</v>
      </c>
      <c r="AC6" s="16" t="s">
        <v>43</v>
      </c>
      <c r="AD6" s="16" t="s">
        <v>43</v>
      </c>
      <c r="AE6" s="16" t="s">
        <v>47</v>
      </c>
      <c r="AF6" s="16">
        <v>0.9375</v>
      </c>
      <c r="AG6" s="16" t="s">
        <v>48</v>
      </c>
      <c r="AH6" s="16">
        <v>1.04</v>
      </c>
      <c r="AI6" s="14" t="s">
        <v>49</v>
      </c>
      <c r="AJ6" s="14">
        <v>0.894</v>
      </c>
      <c r="AK6" s="14" t="s">
        <v>43</v>
      </c>
      <c r="AL6" s="14" t="s">
        <v>43</v>
      </c>
      <c r="AM6" s="14" t="s">
        <v>50</v>
      </c>
      <c r="AN6" s="14">
        <v>0.484</v>
      </c>
      <c r="AO6" s="16" t="s">
        <v>51</v>
      </c>
      <c r="AP6" s="16">
        <v>0.19</v>
      </c>
      <c r="AQ6" s="16" t="s">
        <v>43</v>
      </c>
      <c r="AR6" s="16" t="s">
        <v>43</v>
      </c>
      <c r="AS6" s="16" t="s">
        <v>44</v>
      </c>
      <c r="AT6" s="16">
        <v>0.73</v>
      </c>
      <c r="AU6" s="16" t="s">
        <v>43</v>
      </c>
      <c r="AV6" s="16" t="s">
        <v>43</v>
      </c>
      <c r="AW6" s="16" t="s">
        <v>42</v>
      </c>
      <c r="AX6" s="18">
        <v>0.1918</v>
      </c>
      <c r="AY6" s="16" t="s">
        <v>52</v>
      </c>
      <c r="AZ6" s="16">
        <v>0.4837</v>
      </c>
      <c r="BA6" s="16" t="s">
        <v>43</v>
      </c>
      <c r="BB6" s="16" t="s">
        <v>43</v>
      </c>
      <c r="BC6" s="16" t="s">
        <v>53</v>
      </c>
      <c r="BD6" s="18">
        <v>0.655</v>
      </c>
      <c r="BE6" s="16" t="s">
        <v>54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53</v>
      </c>
      <c r="BN6" s="16">
        <v>0.19125</v>
      </c>
      <c r="BO6" s="16" t="s">
        <v>53</v>
      </c>
      <c r="BP6" s="16">
        <v>0.19125</v>
      </c>
      <c r="BQ6" s="16" t="s">
        <v>44</v>
      </c>
      <c r="BR6" s="16">
        <v>0.4838</v>
      </c>
      <c r="BS6" s="16" t="s">
        <v>55</v>
      </c>
      <c r="BT6" s="16">
        <v>0.1854</v>
      </c>
      <c r="BU6" s="16" t="s">
        <v>43</v>
      </c>
      <c r="BV6" s="16" t="s">
        <v>43</v>
      </c>
      <c r="BW6" s="16" t="s">
        <v>56</v>
      </c>
      <c r="BX6" s="16">
        <v>0.675</v>
      </c>
      <c r="BY6" s="16" t="s">
        <v>43</v>
      </c>
      <c r="BZ6" s="16" t="s">
        <v>43</v>
      </c>
      <c r="CA6" s="16" t="s">
        <v>42</v>
      </c>
      <c r="CB6" s="16">
        <v>0.19</v>
      </c>
      <c r="CC6" s="16" t="s">
        <v>57</v>
      </c>
      <c r="CD6" s="16">
        <v>1.35</v>
      </c>
      <c r="CE6" s="16" t="s">
        <v>42</v>
      </c>
      <c r="CF6" s="16">
        <v>0.19</v>
      </c>
      <c r="CG6" s="16" t="s">
        <v>58</v>
      </c>
      <c r="CH6" s="16">
        <v>0.19125</v>
      </c>
      <c r="CI6" s="16" t="s">
        <v>50</v>
      </c>
      <c r="CJ6" s="16">
        <v>1.348125</v>
      </c>
      <c r="CK6" s="16" t="s">
        <v>43</v>
      </c>
      <c r="CL6" s="16" t="s">
        <v>43</v>
      </c>
      <c r="CM6" s="16" t="s">
        <v>59</v>
      </c>
      <c r="CN6" s="16">
        <v>0.845</v>
      </c>
      <c r="CO6" s="16" t="s">
        <v>48</v>
      </c>
      <c r="CP6" s="16">
        <v>0.8988</v>
      </c>
      <c r="CQ6" s="16" t="s">
        <v>60</v>
      </c>
      <c r="CR6" s="16">
        <v>0.89875</v>
      </c>
      <c r="CS6" s="16" t="s">
        <v>51</v>
      </c>
      <c r="CT6" s="16">
        <v>0.485</v>
      </c>
      <c r="CU6" s="16" t="s">
        <v>60</v>
      </c>
      <c r="CV6" s="16">
        <v>0.54</v>
      </c>
      <c r="CW6" s="14" t="s">
        <v>49</v>
      </c>
      <c r="CX6" s="14">
        <v>0.9225</v>
      </c>
      <c r="CY6" s="14" t="s">
        <v>43</v>
      </c>
      <c r="CZ6" s="14" t="s">
        <v>43</v>
      </c>
      <c r="DA6" s="14" t="s">
        <v>61</v>
      </c>
      <c r="DB6" s="14">
        <v>0.483325</v>
      </c>
      <c r="DC6" s="16" t="s">
        <v>46</v>
      </c>
      <c r="DD6" s="16">
        <v>0.61</v>
      </c>
      <c r="DE6" s="16" t="s">
        <v>43</v>
      </c>
      <c r="DF6" s="16" t="s">
        <v>43</v>
      </c>
      <c r="DG6" s="16" t="s">
        <v>44</v>
      </c>
      <c r="DH6" s="16">
        <v>0.8988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62</v>
      </c>
      <c r="DN6" s="16">
        <v>0.4312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50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63</v>
      </c>
      <c r="DZ6" s="16">
        <v>0.725</v>
      </c>
      <c r="EA6" s="16" t="s">
        <v>42</v>
      </c>
      <c r="EB6" s="16">
        <v>0.19</v>
      </c>
      <c r="EC6" s="16" t="s">
        <v>43</v>
      </c>
      <c r="ED6" s="16" t="s">
        <v>43</v>
      </c>
      <c r="EE6" s="16" t="s">
        <v>63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48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64</v>
      </c>
      <c r="ET6" s="16">
        <v>0.53</v>
      </c>
      <c r="EU6" s="16" t="s">
        <v>43</v>
      </c>
      <c r="EV6" s="16" t="s">
        <v>43</v>
      </c>
      <c r="EW6" s="16" t="s">
        <v>65</v>
      </c>
      <c r="EX6" s="16">
        <v>0.78</v>
      </c>
      <c r="EY6" s="16" t="s">
        <v>43</v>
      </c>
      <c r="EZ6" s="16" t="s">
        <v>43</v>
      </c>
      <c r="FA6" s="16" t="s">
        <v>66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67</v>
      </c>
      <c r="FN6" s="16">
        <v>0.74</v>
      </c>
      <c r="FO6" s="16" t="s">
        <v>68</v>
      </c>
      <c r="FP6" s="16">
        <v>0.73</v>
      </c>
      <c r="FQ6" s="16" t="s">
        <v>43</v>
      </c>
      <c r="FR6" s="16" t="s">
        <v>43</v>
      </c>
      <c r="FS6" s="16" t="s">
        <v>43</v>
      </c>
      <c r="FT6" s="16" t="s">
        <v>43</v>
      </c>
      <c r="FU6" s="16" t="s">
        <v>43</v>
      </c>
      <c r="FV6" s="16" t="s">
        <v>43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8.75" spans="1:184">
      <c r="A7" s="9">
        <v>2</v>
      </c>
      <c r="B7" s="9" t="s">
        <v>69</v>
      </c>
      <c r="C7" s="10">
        <f t="shared" si="0"/>
        <v>0.21183</v>
      </c>
      <c r="D7" s="10">
        <f t="shared" si="1"/>
        <v>0.96</v>
      </c>
      <c r="E7" s="15" t="s">
        <v>42</v>
      </c>
      <c r="F7" s="15">
        <v>0.2585</v>
      </c>
      <c r="G7" s="15" t="s">
        <v>43</v>
      </c>
      <c r="H7" s="15" t="s">
        <v>43</v>
      </c>
      <c r="I7" s="15" t="s">
        <v>70</v>
      </c>
      <c r="J7" s="15">
        <v>0.4225</v>
      </c>
      <c r="K7" s="15" t="s">
        <v>45</v>
      </c>
      <c r="L7" s="15">
        <v>0.21183</v>
      </c>
      <c r="M7" s="15" t="s">
        <v>45</v>
      </c>
      <c r="N7" s="15">
        <v>0.21183</v>
      </c>
      <c r="O7" s="15" t="s">
        <v>70</v>
      </c>
      <c r="P7" s="15">
        <v>0.338</v>
      </c>
      <c r="Q7" s="15" t="s">
        <v>71</v>
      </c>
      <c r="R7" s="15">
        <v>0.531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42</v>
      </c>
      <c r="Z7" s="15">
        <v>0.26475</v>
      </c>
      <c r="AA7" s="15" t="s">
        <v>70</v>
      </c>
      <c r="AB7" s="15">
        <v>0.49875</v>
      </c>
      <c r="AC7" s="17" t="s">
        <v>43</v>
      </c>
      <c r="AD7" s="17" t="s">
        <v>43</v>
      </c>
      <c r="AE7" s="17" t="s">
        <v>42</v>
      </c>
      <c r="AF7" s="17">
        <v>0.2648</v>
      </c>
      <c r="AG7" s="17" t="s">
        <v>48</v>
      </c>
      <c r="AH7" s="17">
        <v>0.7363</v>
      </c>
      <c r="AI7" s="15" t="s">
        <v>49</v>
      </c>
      <c r="AJ7" s="15">
        <v>0.259</v>
      </c>
      <c r="AK7" s="15" t="s">
        <v>43</v>
      </c>
      <c r="AL7" s="15" t="s">
        <v>43</v>
      </c>
      <c r="AM7" s="15" t="s">
        <v>72</v>
      </c>
      <c r="AN7" s="15">
        <v>0.499</v>
      </c>
      <c r="AO7" s="17" t="s">
        <v>51</v>
      </c>
      <c r="AP7" s="17">
        <v>0.26</v>
      </c>
      <c r="AQ7" s="17" t="s">
        <v>43</v>
      </c>
      <c r="AR7" s="17" t="s">
        <v>43</v>
      </c>
      <c r="AS7" s="17" t="s">
        <v>70</v>
      </c>
      <c r="AT7" s="17">
        <v>0.5</v>
      </c>
      <c r="AU7" s="17" t="s">
        <v>43</v>
      </c>
      <c r="AV7" s="17" t="s">
        <v>43</v>
      </c>
      <c r="AW7" s="17" t="s">
        <v>42</v>
      </c>
      <c r="AX7" s="17">
        <v>0.2648</v>
      </c>
      <c r="AY7" s="17" t="s">
        <v>73</v>
      </c>
      <c r="AZ7" s="17">
        <v>0.4988</v>
      </c>
      <c r="BA7" s="17" t="s">
        <v>43</v>
      </c>
      <c r="BB7" s="17" t="s">
        <v>43</v>
      </c>
      <c r="BC7" s="17" t="s">
        <v>53</v>
      </c>
      <c r="BD7" s="19">
        <v>0.3938</v>
      </c>
      <c r="BE7" s="17" t="s">
        <v>74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70</v>
      </c>
      <c r="BL7" s="17">
        <v>0.5</v>
      </c>
      <c r="BM7" s="17" t="s">
        <v>47</v>
      </c>
      <c r="BN7" s="17">
        <v>0.264725</v>
      </c>
      <c r="BO7" s="17" t="s">
        <v>47</v>
      </c>
      <c r="BP7" s="17">
        <v>0.264725</v>
      </c>
      <c r="BQ7" s="17" t="s">
        <v>70</v>
      </c>
      <c r="BR7" s="17">
        <v>0.4988</v>
      </c>
      <c r="BS7" s="17" t="s">
        <v>75</v>
      </c>
      <c r="BT7" s="17">
        <v>0.2584</v>
      </c>
      <c r="BU7" s="17" t="s">
        <v>43</v>
      </c>
      <c r="BV7" s="17" t="s">
        <v>43</v>
      </c>
      <c r="BW7" s="17" t="s">
        <v>76</v>
      </c>
      <c r="BX7" s="17">
        <v>0.575</v>
      </c>
      <c r="BY7" s="17" t="s">
        <v>43</v>
      </c>
      <c r="BZ7" s="17" t="s">
        <v>43</v>
      </c>
      <c r="CA7" s="17" t="s">
        <v>42</v>
      </c>
      <c r="CB7" s="17">
        <v>0.26</v>
      </c>
      <c r="CC7" s="17" t="s">
        <v>77</v>
      </c>
      <c r="CD7" s="17">
        <v>0.96</v>
      </c>
      <c r="CE7" s="17" t="s">
        <v>42</v>
      </c>
      <c r="CF7" s="17">
        <v>0.26</v>
      </c>
      <c r="CG7" s="17" t="s">
        <v>42</v>
      </c>
      <c r="CH7" s="17">
        <v>0.26475</v>
      </c>
      <c r="CI7" s="17" t="s">
        <v>72</v>
      </c>
      <c r="CJ7" s="17">
        <v>0.9575</v>
      </c>
      <c r="CK7" s="17" t="s">
        <v>43</v>
      </c>
      <c r="CL7" s="17" t="s">
        <v>43</v>
      </c>
      <c r="CM7" s="17" t="s">
        <v>78</v>
      </c>
      <c r="CN7" s="17">
        <v>0.22</v>
      </c>
      <c r="CO7" s="17" t="s">
        <v>48</v>
      </c>
      <c r="CP7" s="17">
        <v>0.9575</v>
      </c>
      <c r="CQ7" s="17" t="s">
        <v>60</v>
      </c>
      <c r="CR7" s="17">
        <v>0.9575</v>
      </c>
      <c r="CS7" s="17" t="s">
        <v>79</v>
      </c>
      <c r="CT7" s="17">
        <v>0.725</v>
      </c>
      <c r="CU7" s="17" t="s">
        <v>60</v>
      </c>
      <c r="CV7" s="17">
        <v>0.96</v>
      </c>
      <c r="CW7" s="15" t="s">
        <v>43</v>
      </c>
      <c r="CX7" s="15" t="s">
        <v>43</v>
      </c>
      <c r="CY7" s="15" t="s">
        <v>43</v>
      </c>
      <c r="CZ7" s="15" t="s">
        <v>43</v>
      </c>
      <c r="DA7" s="15" t="s">
        <v>80</v>
      </c>
      <c r="DB7" s="15">
        <v>0.5</v>
      </c>
      <c r="DC7" s="17" t="s">
        <v>81</v>
      </c>
      <c r="DD7" s="17">
        <v>0.4688</v>
      </c>
      <c r="DE7" s="17" t="s">
        <v>43</v>
      </c>
      <c r="DF7" s="17" t="s">
        <v>43</v>
      </c>
      <c r="DG7" s="17" t="s">
        <v>70</v>
      </c>
      <c r="DH7" s="17">
        <v>0.9575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82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83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83</v>
      </c>
      <c r="DZ7" s="17">
        <v>0.5</v>
      </c>
      <c r="EA7" s="17" t="s">
        <v>43</v>
      </c>
      <c r="EB7" s="17" t="s">
        <v>43</v>
      </c>
      <c r="EC7" s="17" t="s">
        <v>42</v>
      </c>
      <c r="ED7" s="17">
        <v>0.26</v>
      </c>
      <c r="EE7" s="17" t="s">
        <v>84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48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43</v>
      </c>
      <c r="EX7" s="17" t="s">
        <v>43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67</v>
      </c>
      <c r="FN7" s="17">
        <v>0.47</v>
      </c>
      <c r="FO7" s="17" t="s">
        <v>68</v>
      </c>
      <c r="FP7" s="17">
        <v>0.5</v>
      </c>
      <c r="FQ7" s="17" t="s">
        <v>43</v>
      </c>
      <c r="FR7" s="17" t="s">
        <v>43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63" spans="1:184">
      <c r="A8" s="7">
        <v>3</v>
      </c>
      <c r="B8" s="7" t="s">
        <v>85</v>
      </c>
      <c r="C8" s="8">
        <f t="shared" si="0"/>
        <v>0.88</v>
      </c>
      <c r="D8" s="8">
        <f t="shared" si="1"/>
        <v>16.5</v>
      </c>
      <c r="E8" s="14" t="s">
        <v>86</v>
      </c>
      <c r="F8" s="14">
        <v>2.08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87</v>
      </c>
      <c r="L8" s="14">
        <v>0.88</v>
      </c>
      <c r="M8" s="14" t="s">
        <v>43</v>
      </c>
      <c r="N8" s="14" t="s">
        <v>43</v>
      </c>
      <c r="O8" s="14" t="s">
        <v>43</v>
      </c>
      <c r="P8" s="14" t="s">
        <v>43</v>
      </c>
      <c r="Q8" s="14" t="s">
        <v>43</v>
      </c>
      <c r="R8" s="14" t="s">
        <v>43</v>
      </c>
      <c r="S8" s="14" t="s">
        <v>46</v>
      </c>
      <c r="T8" s="14">
        <v>2.025</v>
      </c>
      <c r="U8" s="14" t="s">
        <v>43</v>
      </c>
      <c r="V8" s="14" t="s">
        <v>43</v>
      </c>
      <c r="W8" s="14" t="s">
        <v>43</v>
      </c>
      <c r="X8" s="14" t="s">
        <v>43</v>
      </c>
      <c r="Y8" s="14" t="s">
        <v>43</v>
      </c>
      <c r="Z8" s="14" t="s">
        <v>43</v>
      </c>
      <c r="AA8" s="14" t="s">
        <v>43</v>
      </c>
      <c r="AB8" s="14" t="s">
        <v>43</v>
      </c>
      <c r="AC8" s="16" t="s">
        <v>43</v>
      </c>
      <c r="AD8" s="16" t="s">
        <v>43</v>
      </c>
      <c r="AE8" s="16" t="s">
        <v>46</v>
      </c>
      <c r="AF8" s="16">
        <v>1.76</v>
      </c>
      <c r="AG8" s="16" t="s">
        <v>43</v>
      </c>
      <c r="AH8" s="16" t="s">
        <v>43</v>
      </c>
      <c r="AI8" s="14" t="s">
        <v>43</v>
      </c>
      <c r="AJ8" s="14" t="s">
        <v>43</v>
      </c>
      <c r="AK8" s="14" t="s">
        <v>43</v>
      </c>
      <c r="AL8" s="14" t="s">
        <v>43</v>
      </c>
      <c r="AM8" s="14" t="s">
        <v>43</v>
      </c>
      <c r="AN8" s="14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43</v>
      </c>
      <c r="AX8" s="18" t="s">
        <v>43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88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53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 t="s">
        <v>43</v>
      </c>
      <c r="CN8" s="16" t="s">
        <v>43</v>
      </c>
      <c r="CO8" s="16" t="s">
        <v>43</v>
      </c>
      <c r="CP8" s="16" t="s">
        <v>43</v>
      </c>
      <c r="CQ8" s="16" t="s">
        <v>43</v>
      </c>
      <c r="CR8" s="16" t="s">
        <v>43</v>
      </c>
      <c r="CS8" s="16" t="s">
        <v>43</v>
      </c>
      <c r="CT8" s="16" t="s">
        <v>43</v>
      </c>
      <c r="CU8" s="16" t="s">
        <v>43</v>
      </c>
      <c r="CV8" s="16" t="s">
        <v>43</v>
      </c>
      <c r="CW8" s="14" t="s">
        <v>43</v>
      </c>
      <c r="CX8" s="14" t="s">
        <v>43</v>
      </c>
      <c r="CY8" s="14" t="s">
        <v>43</v>
      </c>
      <c r="CZ8" s="14" t="s">
        <v>43</v>
      </c>
      <c r="DA8" s="14" t="s">
        <v>43</v>
      </c>
      <c r="DB8" s="14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 t="s">
        <v>43</v>
      </c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89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86</v>
      </c>
      <c r="FR8" s="16">
        <v>16.5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8.75" spans="1:184">
      <c r="A9" s="9">
        <v>4</v>
      </c>
      <c r="B9" s="9" t="s">
        <v>90</v>
      </c>
      <c r="C9" s="10">
        <f t="shared" si="0"/>
        <v>0.04849</v>
      </c>
      <c r="D9" s="10">
        <f t="shared" si="1"/>
        <v>1.13</v>
      </c>
      <c r="E9" s="15" t="s">
        <v>42</v>
      </c>
      <c r="F9" s="15">
        <v>0.1953</v>
      </c>
      <c r="G9" s="15" t="s">
        <v>43</v>
      </c>
      <c r="H9" s="15" t="s">
        <v>43</v>
      </c>
      <c r="I9" s="15" t="s">
        <v>91</v>
      </c>
      <c r="J9" s="15">
        <v>0.3963</v>
      </c>
      <c r="K9" s="15" t="s">
        <v>53</v>
      </c>
      <c r="L9" s="15">
        <v>0.1618</v>
      </c>
      <c r="M9" s="15" t="s">
        <v>53</v>
      </c>
      <c r="N9" s="15">
        <v>0.1618</v>
      </c>
      <c r="O9" s="15" t="s">
        <v>91</v>
      </c>
      <c r="P9" s="15">
        <v>0.317</v>
      </c>
      <c r="Q9" s="15" t="s">
        <v>55</v>
      </c>
      <c r="R9" s="15">
        <v>0.196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42</v>
      </c>
      <c r="Z9" s="15">
        <v>0.201525</v>
      </c>
      <c r="AA9" s="15" t="s">
        <v>92</v>
      </c>
      <c r="AB9" s="15">
        <v>0.04849</v>
      </c>
      <c r="AC9" s="17" t="s">
        <v>43</v>
      </c>
      <c r="AD9" s="17" t="s">
        <v>43</v>
      </c>
      <c r="AE9" s="17" t="s">
        <v>42</v>
      </c>
      <c r="AF9" s="17">
        <v>0.2015</v>
      </c>
      <c r="AG9" s="17" t="s">
        <v>43</v>
      </c>
      <c r="AH9" s="17" t="s">
        <v>43</v>
      </c>
      <c r="AI9" s="15" t="s">
        <v>42</v>
      </c>
      <c r="AJ9" s="15">
        <v>0.195</v>
      </c>
      <c r="AK9" s="15" t="s">
        <v>43</v>
      </c>
      <c r="AL9" s="15" t="s">
        <v>43</v>
      </c>
      <c r="AM9" s="15" t="s">
        <v>93</v>
      </c>
      <c r="AN9" s="15">
        <v>0.467</v>
      </c>
      <c r="AO9" s="17" t="s">
        <v>51</v>
      </c>
      <c r="AP9" s="17">
        <v>0.2</v>
      </c>
      <c r="AQ9" s="17" t="s">
        <v>43</v>
      </c>
      <c r="AR9" s="17" t="s">
        <v>43</v>
      </c>
      <c r="AS9" s="17" t="s">
        <v>91</v>
      </c>
      <c r="AT9" s="17">
        <v>0.61</v>
      </c>
      <c r="AU9" s="17" t="s">
        <v>43</v>
      </c>
      <c r="AV9" s="17" t="s">
        <v>43</v>
      </c>
      <c r="AW9" s="17" t="s">
        <v>94</v>
      </c>
      <c r="AX9" s="17">
        <v>0.2024</v>
      </c>
      <c r="AY9" s="17" t="s">
        <v>95</v>
      </c>
      <c r="AZ9" s="17">
        <v>0.467</v>
      </c>
      <c r="BA9" s="17" t="s">
        <v>43</v>
      </c>
      <c r="BB9" s="17" t="s">
        <v>43</v>
      </c>
      <c r="BC9" s="17" t="s">
        <v>53</v>
      </c>
      <c r="BD9" s="19">
        <v>0.1875</v>
      </c>
      <c r="BE9" s="17" t="s">
        <v>96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91</v>
      </c>
      <c r="BL9" s="17">
        <v>0.466</v>
      </c>
      <c r="BM9" s="17" t="s">
        <v>53</v>
      </c>
      <c r="BN9" s="17">
        <v>0.20225</v>
      </c>
      <c r="BO9" s="17" t="s">
        <v>53</v>
      </c>
      <c r="BP9" s="17">
        <v>0.20225</v>
      </c>
      <c r="BQ9" s="17" t="s">
        <v>91</v>
      </c>
      <c r="BR9" s="17">
        <v>0.4675</v>
      </c>
      <c r="BS9" s="17" t="s">
        <v>53</v>
      </c>
      <c r="BT9" s="17">
        <v>0.196</v>
      </c>
      <c r="BU9" s="17" t="s">
        <v>43</v>
      </c>
      <c r="BV9" s="17" t="s">
        <v>43</v>
      </c>
      <c r="BW9" s="17" t="s">
        <v>97</v>
      </c>
      <c r="BX9" s="17">
        <v>0.5525</v>
      </c>
      <c r="BY9" s="17" t="s">
        <v>43</v>
      </c>
      <c r="BZ9" s="17" t="s">
        <v>43</v>
      </c>
      <c r="CA9" s="17" t="s">
        <v>42</v>
      </c>
      <c r="CB9" s="17">
        <v>0.2</v>
      </c>
      <c r="CC9" s="17" t="s">
        <v>98</v>
      </c>
      <c r="CD9" s="17">
        <v>1.13</v>
      </c>
      <c r="CE9" s="17" t="s">
        <v>42</v>
      </c>
      <c r="CF9" s="17">
        <v>0.2</v>
      </c>
      <c r="CG9" s="17" t="s">
        <v>42</v>
      </c>
      <c r="CH9" s="17">
        <v>0.201525</v>
      </c>
      <c r="CI9" s="17" t="s">
        <v>93</v>
      </c>
      <c r="CJ9" s="17">
        <v>1.12775</v>
      </c>
      <c r="CK9" s="17" t="s">
        <v>43</v>
      </c>
      <c r="CL9" s="17" t="s">
        <v>43</v>
      </c>
      <c r="CM9" s="17" t="s">
        <v>59</v>
      </c>
      <c r="CN9" s="17">
        <v>0.525</v>
      </c>
      <c r="CO9" s="17" t="s">
        <v>48</v>
      </c>
      <c r="CP9" s="17">
        <v>0.8675</v>
      </c>
      <c r="CQ9" s="17" t="s">
        <v>43</v>
      </c>
      <c r="CR9" s="17" t="s">
        <v>43</v>
      </c>
      <c r="CS9" s="17" t="s">
        <v>99</v>
      </c>
      <c r="CT9" s="17">
        <v>0.93625</v>
      </c>
      <c r="CU9" s="17" t="s">
        <v>43</v>
      </c>
      <c r="CV9" s="17" t="s">
        <v>43</v>
      </c>
      <c r="CW9" s="15" t="s">
        <v>100</v>
      </c>
      <c r="CX9" s="15">
        <v>0.3075</v>
      </c>
      <c r="CY9" s="15" t="s">
        <v>43</v>
      </c>
      <c r="CZ9" s="15" t="s">
        <v>43</v>
      </c>
      <c r="DA9" s="15" t="s">
        <v>43</v>
      </c>
      <c r="DB9" s="15" t="s">
        <v>43</v>
      </c>
      <c r="DC9" s="17" t="s">
        <v>81</v>
      </c>
      <c r="DD9" s="17">
        <v>0.4538</v>
      </c>
      <c r="DE9" s="17" t="s">
        <v>43</v>
      </c>
      <c r="DF9" s="17" t="s">
        <v>43</v>
      </c>
      <c r="DG9" s="17" t="s">
        <v>101</v>
      </c>
      <c r="DH9" s="17">
        <v>0.8675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102</v>
      </c>
      <c r="DN9" s="17">
        <v>0.3736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93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103</v>
      </c>
      <c r="DZ9" s="17">
        <v>0.61</v>
      </c>
      <c r="EA9" s="17" t="s">
        <v>104</v>
      </c>
      <c r="EB9" s="17">
        <v>0.44</v>
      </c>
      <c r="EC9" s="17" t="s">
        <v>42</v>
      </c>
      <c r="ED9" s="17">
        <v>0.2</v>
      </c>
      <c r="EE9" s="17" t="s">
        <v>103</v>
      </c>
      <c r="EF9" s="17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48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105</v>
      </c>
      <c r="ET9" s="17">
        <v>0.36</v>
      </c>
      <c r="EU9" s="17" t="s">
        <v>43</v>
      </c>
      <c r="EV9" s="17" t="s">
        <v>43</v>
      </c>
      <c r="EW9" s="17" t="s">
        <v>106</v>
      </c>
      <c r="EX9" s="17">
        <v>0.75</v>
      </c>
      <c r="EY9" s="17" t="s">
        <v>43</v>
      </c>
      <c r="EZ9" s="17" t="s">
        <v>43</v>
      </c>
      <c r="FA9" s="17" t="s">
        <v>107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67</v>
      </c>
      <c r="FN9" s="17">
        <v>0.38</v>
      </c>
      <c r="FO9" s="17" t="s">
        <v>68</v>
      </c>
      <c r="FP9" s="17">
        <v>0.61</v>
      </c>
      <c r="FQ9" s="17" t="s">
        <v>79</v>
      </c>
      <c r="FR9" s="17">
        <v>0.24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8.75" spans="1:184">
      <c r="A10" s="7">
        <v>5</v>
      </c>
      <c r="B10" s="7" t="s">
        <v>108</v>
      </c>
      <c r="C10" s="8">
        <f t="shared" si="0"/>
        <v>0.0516</v>
      </c>
      <c r="D10" s="8">
        <f t="shared" si="1"/>
        <v>0.921875</v>
      </c>
      <c r="E10" s="14" t="s">
        <v>42</v>
      </c>
      <c r="F10" s="14">
        <v>0.0583</v>
      </c>
      <c r="G10" s="14" t="s">
        <v>43</v>
      </c>
      <c r="H10" s="14" t="s">
        <v>43</v>
      </c>
      <c r="I10" s="14" t="s">
        <v>109</v>
      </c>
      <c r="J10" s="14">
        <v>0.3125</v>
      </c>
      <c r="K10" s="14" t="s">
        <v>45</v>
      </c>
      <c r="L10" s="14">
        <v>0.0516</v>
      </c>
      <c r="M10" s="14" t="s">
        <v>45</v>
      </c>
      <c r="N10" s="14">
        <v>0.0516</v>
      </c>
      <c r="O10" s="14" t="s">
        <v>109</v>
      </c>
      <c r="P10" s="14">
        <v>0.25</v>
      </c>
      <c r="Q10" s="14" t="s">
        <v>42</v>
      </c>
      <c r="R10" s="14">
        <v>0.058</v>
      </c>
      <c r="S10" s="14" t="s">
        <v>43</v>
      </c>
      <c r="T10" s="14" t="s">
        <v>43</v>
      </c>
      <c r="U10" s="14" t="s">
        <v>43</v>
      </c>
      <c r="V10" s="14" t="s">
        <v>43</v>
      </c>
      <c r="W10" s="14" t="s">
        <v>43</v>
      </c>
      <c r="X10" s="14" t="s">
        <v>43</v>
      </c>
      <c r="Y10" s="14" t="s">
        <v>42</v>
      </c>
      <c r="Z10" s="14">
        <v>0.0645</v>
      </c>
      <c r="AA10" s="14" t="s">
        <v>109</v>
      </c>
      <c r="AB10" s="14">
        <v>0.36875</v>
      </c>
      <c r="AC10" s="16" t="s">
        <v>43</v>
      </c>
      <c r="AD10" s="16" t="s">
        <v>43</v>
      </c>
      <c r="AE10" s="16" t="s">
        <v>42</v>
      </c>
      <c r="AF10" s="16">
        <v>0.0583</v>
      </c>
      <c r="AG10" s="16" t="s">
        <v>48</v>
      </c>
      <c r="AH10" s="16">
        <v>0.92</v>
      </c>
      <c r="AI10" s="14" t="s">
        <v>42</v>
      </c>
      <c r="AJ10" s="14">
        <v>0.058</v>
      </c>
      <c r="AK10" s="14" t="s">
        <v>43</v>
      </c>
      <c r="AL10" s="14" t="s">
        <v>43</v>
      </c>
      <c r="AM10" s="14" t="s">
        <v>110</v>
      </c>
      <c r="AN10" s="14">
        <v>0.369</v>
      </c>
      <c r="AO10" s="16" t="s">
        <v>51</v>
      </c>
      <c r="AP10" s="16">
        <v>0.15</v>
      </c>
      <c r="AQ10" s="16" t="s">
        <v>43</v>
      </c>
      <c r="AR10" s="16" t="s">
        <v>43</v>
      </c>
      <c r="AS10" s="16" t="s">
        <v>109</v>
      </c>
      <c r="AT10" s="16">
        <v>0.92</v>
      </c>
      <c r="AU10" s="16" t="s">
        <v>43</v>
      </c>
      <c r="AV10" s="16" t="s">
        <v>43</v>
      </c>
      <c r="AW10" s="16" t="s">
        <v>42</v>
      </c>
      <c r="AX10" s="18">
        <v>0.0645</v>
      </c>
      <c r="AY10" s="16" t="s">
        <v>111</v>
      </c>
      <c r="AZ10" s="16">
        <v>0.3687</v>
      </c>
      <c r="BA10" s="16" t="s">
        <v>43</v>
      </c>
      <c r="BB10" s="16" t="s">
        <v>43</v>
      </c>
      <c r="BC10" s="16" t="s">
        <v>53</v>
      </c>
      <c r="BD10" s="18">
        <v>0.155</v>
      </c>
      <c r="BE10" s="16" t="s">
        <v>112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109</v>
      </c>
      <c r="BL10" s="16">
        <v>0.368</v>
      </c>
      <c r="BM10" s="16" t="s">
        <v>53</v>
      </c>
      <c r="BN10" s="16">
        <v>0.06375</v>
      </c>
      <c r="BO10" s="16" t="s">
        <v>53</v>
      </c>
      <c r="BP10" s="16">
        <v>0.06375</v>
      </c>
      <c r="BQ10" s="16" t="s">
        <v>109</v>
      </c>
      <c r="BR10" s="16">
        <v>0.3688</v>
      </c>
      <c r="BS10" s="16" t="s">
        <v>113</v>
      </c>
      <c r="BT10" s="16">
        <v>0.0568</v>
      </c>
      <c r="BU10" s="16" t="s">
        <v>43</v>
      </c>
      <c r="BV10" s="16" t="s">
        <v>43</v>
      </c>
      <c r="BW10" s="16" t="s">
        <v>114</v>
      </c>
      <c r="BX10" s="16">
        <v>0.6875</v>
      </c>
      <c r="BY10" s="16" t="s">
        <v>43</v>
      </c>
      <c r="BZ10" s="16" t="s">
        <v>43</v>
      </c>
      <c r="CA10" s="16" t="s">
        <v>42</v>
      </c>
      <c r="CB10" s="16">
        <v>0.06</v>
      </c>
      <c r="CC10" s="16" t="s">
        <v>115</v>
      </c>
      <c r="CD10" s="16">
        <v>0.92</v>
      </c>
      <c r="CE10" s="16" t="s">
        <v>116</v>
      </c>
      <c r="CF10" s="16">
        <v>0.06</v>
      </c>
      <c r="CG10" s="16" t="s">
        <v>42</v>
      </c>
      <c r="CH10" s="16">
        <v>0.0645</v>
      </c>
      <c r="CI10" s="16" t="s">
        <v>110</v>
      </c>
      <c r="CJ10" s="16">
        <v>0.921875</v>
      </c>
      <c r="CK10" s="16" t="s">
        <v>43</v>
      </c>
      <c r="CL10" s="16" t="s">
        <v>43</v>
      </c>
      <c r="CM10" s="16" t="s">
        <v>78</v>
      </c>
      <c r="CN10" s="16">
        <v>0.165</v>
      </c>
      <c r="CO10" s="16" t="s">
        <v>48</v>
      </c>
      <c r="CP10" s="16">
        <v>0.48</v>
      </c>
      <c r="CQ10" s="16" t="s">
        <v>60</v>
      </c>
      <c r="CR10" s="16">
        <v>0.48</v>
      </c>
      <c r="CS10" s="16" t="s">
        <v>79</v>
      </c>
      <c r="CT10" s="16">
        <v>0.24125</v>
      </c>
      <c r="CU10" s="16" t="s">
        <v>117</v>
      </c>
      <c r="CV10" s="16">
        <v>0.368</v>
      </c>
      <c r="CW10" s="14" t="s">
        <v>43</v>
      </c>
      <c r="CX10" s="14" t="s">
        <v>43</v>
      </c>
      <c r="CY10" s="14" t="s">
        <v>43</v>
      </c>
      <c r="CZ10" s="14" t="s">
        <v>43</v>
      </c>
      <c r="DA10" s="14" t="s">
        <v>118</v>
      </c>
      <c r="DB10" s="14">
        <v>0.36875</v>
      </c>
      <c r="DC10" s="16" t="s">
        <v>81</v>
      </c>
      <c r="DD10" s="16">
        <v>0.1525</v>
      </c>
      <c r="DE10" s="16" t="s">
        <v>43</v>
      </c>
      <c r="DF10" s="16" t="s">
        <v>43</v>
      </c>
      <c r="DG10" s="16" t="s">
        <v>119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120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110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 t="s">
        <v>121</v>
      </c>
      <c r="DZ10" s="16">
        <v>0.92</v>
      </c>
      <c r="EA10" s="16" t="s">
        <v>43</v>
      </c>
      <c r="EB10" s="16" t="s">
        <v>43</v>
      </c>
      <c r="EC10" s="16" t="s">
        <v>42</v>
      </c>
      <c r="ED10" s="16">
        <v>0.06</v>
      </c>
      <c r="EE10" s="16" t="s">
        <v>121</v>
      </c>
      <c r="EF10" s="16">
        <v>0.92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48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122</v>
      </c>
      <c r="ET10" s="16">
        <v>0.12</v>
      </c>
      <c r="EU10" s="16" t="s">
        <v>43</v>
      </c>
      <c r="EV10" s="16" t="s">
        <v>43</v>
      </c>
      <c r="EW10" s="16" t="s">
        <v>123</v>
      </c>
      <c r="EX10" s="16">
        <v>0.41</v>
      </c>
      <c r="EY10" s="16" t="s">
        <v>43</v>
      </c>
      <c r="EZ10" s="16" t="s">
        <v>43</v>
      </c>
      <c r="FA10" s="16" t="s">
        <v>124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67</v>
      </c>
      <c r="FN10" s="16">
        <v>0.13</v>
      </c>
      <c r="FO10" s="16" t="s">
        <v>68</v>
      </c>
      <c r="FP10" s="16">
        <v>0.92</v>
      </c>
      <c r="FQ10" s="16" t="s">
        <v>125</v>
      </c>
      <c r="FR10" s="16">
        <v>0.1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7.25" spans="1:184">
      <c r="A11" s="9">
        <v>6</v>
      </c>
      <c r="B11" s="9" t="s">
        <v>126</v>
      </c>
      <c r="C11" s="10">
        <f t="shared" si="0"/>
        <v>6</v>
      </c>
      <c r="D11" s="10">
        <f t="shared" si="1"/>
        <v>11.25</v>
      </c>
      <c r="E11" s="15" t="s">
        <v>43</v>
      </c>
      <c r="F11" s="15" t="s">
        <v>43</v>
      </c>
      <c r="G11" s="15" t="s">
        <v>127</v>
      </c>
      <c r="H11" s="15">
        <v>11.25</v>
      </c>
      <c r="I11" s="15" t="s">
        <v>43</v>
      </c>
      <c r="J11" s="15" t="s">
        <v>43</v>
      </c>
      <c r="K11" s="15" t="s">
        <v>43</v>
      </c>
      <c r="L11" s="15" t="s">
        <v>43</v>
      </c>
      <c r="M11" s="15" t="s">
        <v>128</v>
      </c>
      <c r="N11" s="15">
        <v>6</v>
      </c>
      <c r="O11" s="15" t="s">
        <v>43</v>
      </c>
      <c r="P11" s="15" t="s">
        <v>43</v>
      </c>
      <c r="Q11" s="15" t="s">
        <v>43</v>
      </c>
      <c r="R11" s="15" t="s">
        <v>43</v>
      </c>
      <c r="S11" s="15" t="s">
        <v>129</v>
      </c>
      <c r="T11" s="15">
        <v>8.93333333333333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43</v>
      </c>
      <c r="Z11" s="15" t="s">
        <v>43</v>
      </c>
      <c r="AA11" s="15" t="s">
        <v>43</v>
      </c>
      <c r="AB11" s="15" t="s">
        <v>43</v>
      </c>
      <c r="AC11" s="17" t="s">
        <v>43</v>
      </c>
      <c r="AD11" s="17" t="s">
        <v>43</v>
      </c>
      <c r="AE11" s="17" t="s">
        <v>130</v>
      </c>
      <c r="AF11" s="17">
        <v>6.67</v>
      </c>
      <c r="AG11" s="17" t="s">
        <v>43</v>
      </c>
      <c r="AH11" s="17" t="s">
        <v>43</v>
      </c>
      <c r="AI11" s="15" t="s">
        <v>43</v>
      </c>
      <c r="AJ11" s="15" t="s">
        <v>43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131</v>
      </c>
      <c r="AX11" s="17">
        <v>9.375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130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132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130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130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130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5" t="s">
        <v>43</v>
      </c>
      <c r="CX11" s="15" t="s">
        <v>43</v>
      </c>
      <c r="CY11" s="15" t="s">
        <v>43</v>
      </c>
      <c r="CZ11" s="15" t="s">
        <v>43</v>
      </c>
      <c r="DA11" s="15" t="s">
        <v>43</v>
      </c>
      <c r="DB11" s="15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 t="s">
        <v>43</v>
      </c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8.75" spans="1:184">
      <c r="A12" s="7">
        <v>7</v>
      </c>
      <c r="B12" s="7" t="s">
        <v>133</v>
      </c>
      <c r="C12" s="8">
        <f t="shared" si="0"/>
        <v>0.187</v>
      </c>
      <c r="D12" s="8">
        <f t="shared" si="1"/>
        <v>14.654</v>
      </c>
      <c r="E12" s="14" t="s">
        <v>134</v>
      </c>
      <c r="F12" s="14">
        <v>0.975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47</v>
      </c>
      <c r="L12" s="14">
        <v>1.66</v>
      </c>
      <c r="M12" s="14" t="s">
        <v>43</v>
      </c>
      <c r="N12" s="14" t="s">
        <v>43</v>
      </c>
      <c r="O12" s="14" t="s">
        <v>43</v>
      </c>
      <c r="P12" s="14" t="s">
        <v>43</v>
      </c>
      <c r="Q12" s="14" t="s">
        <v>43</v>
      </c>
      <c r="R12" s="14" t="s">
        <v>43</v>
      </c>
      <c r="S12" s="14" t="s">
        <v>135</v>
      </c>
      <c r="T12" s="14">
        <v>14.654</v>
      </c>
      <c r="U12" s="14" t="s">
        <v>43</v>
      </c>
      <c r="V12" s="14" t="s">
        <v>43</v>
      </c>
      <c r="W12" s="14" t="s">
        <v>43</v>
      </c>
      <c r="X12" s="14" t="s">
        <v>43</v>
      </c>
      <c r="Y12" s="14" t="s">
        <v>43</v>
      </c>
      <c r="Z12" s="14" t="s">
        <v>43</v>
      </c>
      <c r="AA12" s="14" t="s">
        <v>43</v>
      </c>
      <c r="AB12" s="14" t="s">
        <v>43</v>
      </c>
      <c r="AC12" s="16" t="s">
        <v>43</v>
      </c>
      <c r="AD12" s="16" t="s">
        <v>43</v>
      </c>
      <c r="AE12" s="16" t="s">
        <v>47</v>
      </c>
      <c r="AF12" s="16">
        <v>0.975</v>
      </c>
      <c r="AG12" s="16" t="s">
        <v>43</v>
      </c>
      <c r="AH12" s="16" t="s">
        <v>43</v>
      </c>
      <c r="AI12" s="14" t="s">
        <v>43</v>
      </c>
      <c r="AJ12" s="14" t="s">
        <v>43</v>
      </c>
      <c r="AK12" s="14" t="s">
        <v>43</v>
      </c>
      <c r="AL12" s="14" t="s">
        <v>43</v>
      </c>
      <c r="AM12" s="14" t="s">
        <v>43</v>
      </c>
      <c r="AN12" s="14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42</v>
      </c>
      <c r="AX12" s="18">
        <v>0.2787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53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136</v>
      </c>
      <c r="BN12" s="16">
        <v>0.22375</v>
      </c>
      <c r="BO12" s="16" t="s">
        <v>136</v>
      </c>
      <c r="BP12" s="16">
        <v>0.22375</v>
      </c>
      <c r="BQ12" s="16" t="s">
        <v>137</v>
      </c>
      <c r="BR12" s="16">
        <v>0.7975</v>
      </c>
      <c r="BS12" s="16" t="s">
        <v>138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130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59</v>
      </c>
      <c r="CN12" s="16">
        <v>0.187</v>
      </c>
      <c r="CO12" s="16" t="s">
        <v>48</v>
      </c>
      <c r="CP12" s="16">
        <v>0.1874</v>
      </c>
      <c r="CQ12" s="16" t="s">
        <v>43</v>
      </c>
      <c r="CR12" s="16" t="s">
        <v>43</v>
      </c>
      <c r="CS12" s="16" t="s">
        <v>139</v>
      </c>
      <c r="CT12" s="16">
        <v>0.49125</v>
      </c>
      <c r="CU12" s="16" t="s">
        <v>43</v>
      </c>
      <c r="CV12" s="16" t="s">
        <v>43</v>
      </c>
      <c r="CW12" s="14" t="s">
        <v>43</v>
      </c>
      <c r="CX12" s="14" t="s">
        <v>43</v>
      </c>
      <c r="CY12" s="14" t="s">
        <v>43</v>
      </c>
      <c r="CZ12" s="14" t="s">
        <v>43</v>
      </c>
      <c r="DA12" s="14" t="s">
        <v>43</v>
      </c>
      <c r="DB12" s="14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 t="s">
        <v>43</v>
      </c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67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8.75" spans="1:184">
      <c r="A13" s="9">
        <v>8</v>
      </c>
      <c r="B13" s="9" t="s">
        <v>140</v>
      </c>
      <c r="C13" s="10">
        <f t="shared" si="0"/>
        <v>0.7275</v>
      </c>
      <c r="D13" s="10">
        <f t="shared" si="1"/>
        <v>15</v>
      </c>
      <c r="E13" s="15" t="s">
        <v>43</v>
      </c>
      <c r="F13" s="15" t="s">
        <v>43</v>
      </c>
      <c r="G13" s="15" t="s">
        <v>43</v>
      </c>
      <c r="H13" s="15" t="s">
        <v>43</v>
      </c>
      <c r="I13" s="15" t="s">
        <v>109</v>
      </c>
      <c r="J13" s="15">
        <v>2.995</v>
      </c>
      <c r="K13" s="15" t="s">
        <v>47</v>
      </c>
      <c r="L13" s="15">
        <v>0.89</v>
      </c>
      <c r="M13" s="15" t="s">
        <v>43</v>
      </c>
      <c r="N13" s="15" t="s">
        <v>43</v>
      </c>
      <c r="O13" s="15" t="s">
        <v>109</v>
      </c>
      <c r="P13" s="15">
        <v>2.396</v>
      </c>
      <c r="Q13" s="15" t="s">
        <v>43</v>
      </c>
      <c r="R13" s="15" t="s">
        <v>43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43</v>
      </c>
      <c r="Z13" s="15" t="s">
        <v>43</v>
      </c>
      <c r="AA13" s="15" t="s">
        <v>43</v>
      </c>
      <c r="AB13" s="15" t="s">
        <v>43</v>
      </c>
      <c r="AC13" s="17" t="s">
        <v>43</v>
      </c>
      <c r="AD13" s="17" t="s">
        <v>43</v>
      </c>
      <c r="AE13" s="17" t="s">
        <v>47</v>
      </c>
      <c r="AF13" s="17">
        <v>1.6625</v>
      </c>
      <c r="AG13" s="17" t="s">
        <v>48</v>
      </c>
      <c r="AH13" s="17">
        <v>7.49</v>
      </c>
      <c r="AI13" s="15" t="s">
        <v>43</v>
      </c>
      <c r="AJ13" s="15" t="s">
        <v>43</v>
      </c>
      <c r="AK13" s="15" t="s">
        <v>141</v>
      </c>
      <c r="AL13" s="15">
        <v>15</v>
      </c>
      <c r="AM13" s="15" t="s">
        <v>43</v>
      </c>
      <c r="AN13" s="15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142</v>
      </c>
      <c r="AX13" s="17">
        <v>1.4606</v>
      </c>
      <c r="AY13" s="17" t="s">
        <v>111</v>
      </c>
      <c r="AZ13" s="17">
        <v>3.5388</v>
      </c>
      <c r="BA13" s="17" t="s">
        <v>43</v>
      </c>
      <c r="BB13" s="17" t="s">
        <v>43</v>
      </c>
      <c r="BC13" s="17" t="s">
        <v>53</v>
      </c>
      <c r="BD13" s="19">
        <v>1.0375</v>
      </c>
      <c r="BE13" s="17" t="s">
        <v>112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136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79</v>
      </c>
      <c r="BV13" s="17">
        <v>0.7275</v>
      </c>
      <c r="BW13" s="17" t="s">
        <v>114</v>
      </c>
      <c r="BX13" s="17">
        <v>5.13125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143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5" t="s">
        <v>43</v>
      </c>
      <c r="CX13" s="15" t="s">
        <v>43</v>
      </c>
      <c r="CY13" s="15" t="s">
        <v>43</v>
      </c>
      <c r="CZ13" s="15" t="s">
        <v>43</v>
      </c>
      <c r="DA13" s="15" t="s">
        <v>43</v>
      </c>
      <c r="DB13" s="15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 t="s">
        <v>43</v>
      </c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48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78.75" spans="1:184">
      <c r="A14" s="7">
        <v>9</v>
      </c>
      <c r="B14" s="7" t="s">
        <v>144</v>
      </c>
      <c r="C14" s="8">
        <f t="shared" si="0"/>
        <v>0.225</v>
      </c>
      <c r="D14" s="8">
        <f t="shared" si="1"/>
        <v>4.0205</v>
      </c>
      <c r="E14" s="14" t="s">
        <v>145</v>
      </c>
      <c r="F14" s="14">
        <v>0.57</v>
      </c>
      <c r="G14" s="14" t="s">
        <v>43</v>
      </c>
      <c r="H14" s="14" t="s">
        <v>43</v>
      </c>
      <c r="I14" s="14" t="s">
        <v>146</v>
      </c>
      <c r="J14" s="14">
        <v>1.0013</v>
      </c>
      <c r="K14" s="14" t="s">
        <v>53</v>
      </c>
      <c r="L14" s="14">
        <v>0.225</v>
      </c>
      <c r="M14" s="14" t="s">
        <v>53</v>
      </c>
      <c r="N14" s="14">
        <v>0.225</v>
      </c>
      <c r="O14" s="14" t="s">
        <v>146</v>
      </c>
      <c r="P14" s="14">
        <v>0.801</v>
      </c>
      <c r="Q14" s="14" t="s">
        <v>147</v>
      </c>
      <c r="R14" s="14">
        <v>0.562</v>
      </c>
      <c r="S14" s="14" t="s">
        <v>43</v>
      </c>
      <c r="T14" s="14" t="s">
        <v>43</v>
      </c>
      <c r="U14" s="14" t="s">
        <v>43</v>
      </c>
      <c r="V14" s="14" t="s">
        <v>43</v>
      </c>
      <c r="W14" s="14" t="s">
        <v>43</v>
      </c>
      <c r="X14" s="14" t="s">
        <v>43</v>
      </c>
      <c r="Y14" s="14" t="s">
        <v>43</v>
      </c>
      <c r="Z14" s="14" t="s">
        <v>43</v>
      </c>
      <c r="AA14" s="14" t="s">
        <v>146</v>
      </c>
      <c r="AB14" s="14">
        <v>1.1825</v>
      </c>
      <c r="AC14" s="16" t="s">
        <v>43</v>
      </c>
      <c r="AD14" s="16" t="s">
        <v>43</v>
      </c>
      <c r="AE14" s="16" t="s">
        <v>148</v>
      </c>
      <c r="AF14" s="16">
        <v>0.4519</v>
      </c>
      <c r="AG14" s="16" t="s">
        <v>48</v>
      </c>
      <c r="AH14" s="16">
        <v>4.02</v>
      </c>
      <c r="AI14" s="14" t="s">
        <v>43</v>
      </c>
      <c r="AJ14" s="14" t="s">
        <v>43</v>
      </c>
      <c r="AK14" s="14" t="s">
        <v>43</v>
      </c>
      <c r="AL14" s="14" t="s">
        <v>43</v>
      </c>
      <c r="AM14" s="14" t="s">
        <v>149</v>
      </c>
      <c r="AN14" s="14">
        <v>1.183</v>
      </c>
      <c r="AO14" s="16" t="s">
        <v>51</v>
      </c>
      <c r="AP14" s="16">
        <v>0.44</v>
      </c>
      <c r="AQ14" s="16" t="s">
        <v>43</v>
      </c>
      <c r="AR14" s="16" t="s">
        <v>43</v>
      </c>
      <c r="AS14" s="16" t="s">
        <v>146</v>
      </c>
      <c r="AT14" s="16">
        <v>4.02</v>
      </c>
      <c r="AU14" s="16" t="s">
        <v>43</v>
      </c>
      <c r="AV14" s="16" t="s">
        <v>43</v>
      </c>
      <c r="AW14" s="16" t="s">
        <v>150</v>
      </c>
      <c r="AX14" s="18">
        <v>0.4275</v>
      </c>
      <c r="AY14" s="16" t="s">
        <v>151</v>
      </c>
      <c r="AZ14" s="16">
        <v>1.1825</v>
      </c>
      <c r="BA14" s="16" t="s">
        <v>43</v>
      </c>
      <c r="BB14" s="16" t="s">
        <v>43</v>
      </c>
      <c r="BC14" s="16" t="s">
        <v>53</v>
      </c>
      <c r="BD14" s="18">
        <v>0.6038</v>
      </c>
      <c r="BE14" s="16" t="s">
        <v>152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146</v>
      </c>
      <c r="BL14" s="16">
        <v>1.182</v>
      </c>
      <c r="BM14" s="16" t="s">
        <v>53</v>
      </c>
      <c r="BN14" s="16">
        <v>0.2625</v>
      </c>
      <c r="BO14" s="16" t="s">
        <v>53</v>
      </c>
      <c r="BP14" s="16">
        <v>0.2625</v>
      </c>
      <c r="BQ14" s="16" t="s">
        <v>146</v>
      </c>
      <c r="BR14" s="16">
        <v>1.1825</v>
      </c>
      <c r="BS14" s="16" t="s">
        <v>153</v>
      </c>
      <c r="BT14" s="16">
        <v>0.3625</v>
      </c>
      <c r="BU14" s="16" t="s">
        <v>43</v>
      </c>
      <c r="BV14" s="16" t="s">
        <v>43</v>
      </c>
      <c r="BW14" s="16" t="s">
        <v>154</v>
      </c>
      <c r="BX14" s="16">
        <v>2.805</v>
      </c>
      <c r="BY14" s="16" t="s">
        <v>43</v>
      </c>
      <c r="BZ14" s="16" t="s">
        <v>43</v>
      </c>
      <c r="CA14" s="16" t="s">
        <v>155</v>
      </c>
      <c r="CB14" s="16">
        <v>0.34</v>
      </c>
      <c r="CC14" s="16" t="s">
        <v>156</v>
      </c>
      <c r="CD14" s="16">
        <v>4.02</v>
      </c>
      <c r="CE14" s="16" t="s">
        <v>157</v>
      </c>
      <c r="CF14" s="16">
        <v>0.68</v>
      </c>
      <c r="CG14" s="16" t="s">
        <v>158</v>
      </c>
      <c r="CH14" s="16">
        <v>0.3875</v>
      </c>
      <c r="CI14" s="16" t="s">
        <v>149</v>
      </c>
      <c r="CJ14" s="16">
        <v>4.0205</v>
      </c>
      <c r="CK14" s="16" t="s">
        <v>43</v>
      </c>
      <c r="CL14" s="16" t="s">
        <v>43</v>
      </c>
      <c r="CM14" s="16" t="s">
        <v>59</v>
      </c>
      <c r="CN14" s="16">
        <v>0.31</v>
      </c>
      <c r="CO14" s="16" t="s">
        <v>48</v>
      </c>
      <c r="CP14" s="16">
        <v>1.1825</v>
      </c>
      <c r="CQ14" s="16" t="s">
        <v>60</v>
      </c>
      <c r="CR14" s="16">
        <v>1.1825</v>
      </c>
      <c r="CS14" s="16" t="s">
        <v>43</v>
      </c>
      <c r="CT14" s="16" t="s">
        <v>43</v>
      </c>
      <c r="CU14" s="16" t="s">
        <v>43</v>
      </c>
      <c r="CV14" s="16" t="s">
        <v>43</v>
      </c>
      <c r="CW14" s="14" t="s">
        <v>159</v>
      </c>
      <c r="CX14" s="14">
        <v>0.37375</v>
      </c>
      <c r="CY14" s="14" t="s">
        <v>43</v>
      </c>
      <c r="CZ14" s="14" t="s">
        <v>43</v>
      </c>
      <c r="DA14" s="14" t="s">
        <v>160</v>
      </c>
      <c r="DB14" s="14">
        <v>1.1825</v>
      </c>
      <c r="DC14" s="16" t="s">
        <v>81</v>
      </c>
      <c r="DD14" s="16">
        <v>0.2625</v>
      </c>
      <c r="DE14" s="16" t="s">
        <v>43</v>
      </c>
      <c r="DF14" s="16" t="s">
        <v>43</v>
      </c>
      <c r="DG14" s="16" t="s">
        <v>161</v>
      </c>
      <c r="DH14" s="16">
        <v>1.1825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162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149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145</v>
      </c>
      <c r="EB14" s="16">
        <v>0.69</v>
      </c>
      <c r="EC14" s="16" t="s">
        <v>155</v>
      </c>
      <c r="ED14" s="16">
        <v>0.33</v>
      </c>
      <c r="EE14" s="16" t="s">
        <v>163</v>
      </c>
      <c r="EF14" s="16">
        <v>4.02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48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45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67</v>
      </c>
      <c r="FN14" s="16">
        <v>0.33</v>
      </c>
      <c r="FO14" s="16" t="s">
        <v>68</v>
      </c>
      <c r="FP14" s="16">
        <v>4.02</v>
      </c>
      <c r="FQ14" s="16" t="s">
        <v>164</v>
      </c>
      <c r="FR14" s="16">
        <v>0.28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8.75" spans="1:184">
      <c r="A15" s="9">
        <v>10</v>
      </c>
      <c r="B15" s="9" t="s">
        <v>165</v>
      </c>
      <c r="C15" s="10">
        <f t="shared" si="0"/>
        <v>0.89</v>
      </c>
      <c r="D15" s="10">
        <f t="shared" si="1"/>
        <v>17.1</v>
      </c>
      <c r="E15" s="15" t="s">
        <v>134</v>
      </c>
      <c r="F15" s="15">
        <v>1.625</v>
      </c>
      <c r="G15" s="15" t="s">
        <v>43</v>
      </c>
      <c r="H15" s="15" t="s">
        <v>43</v>
      </c>
      <c r="I15" s="15" t="s">
        <v>44</v>
      </c>
      <c r="J15" s="15">
        <v>2.8963</v>
      </c>
      <c r="K15" s="15" t="s">
        <v>142</v>
      </c>
      <c r="L15" s="15">
        <v>2.415</v>
      </c>
      <c r="M15" s="15" t="s">
        <v>43</v>
      </c>
      <c r="N15" s="15" t="s">
        <v>43</v>
      </c>
      <c r="O15" s="15" t="s">
        <v>43</v>
      </c>
      <c r="P15" s="15" t="s">
        <v>43</v>
      </c>
      <c r="Q15" s="15" t="s">
        <v>43</v>
      </c>
      <c r="R15" s="15" t="s">
        <v>43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43</v>
      </c>
      <c r="Z15" s="15" t="s">
        <v>43</v>
      </c>
      <c r="AA15" s="15" t="s">
        <v>43</v>
      </c>
      <c r="AB15" s="15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5" t="s">
        <v>43</v>
      </c>
      <c r="AJ15" s="15" t="s">
        <v>43</v>
      </c>
      <c r="AK15" s="15" t="s">
        <v>43</v>
      </c>
      <c r="AL15" s="15" t="s">
        <v>43</v>
      </c>
      <c r="AM15" s="15" t="s">
        <v>43</v>
      </c>
      <c r="AN15" s="15" t="s">
        <v>43</v>
      </c>
      <c r="AO15" s="17" t="s">
        <v>51</v>
      </c>
      <c r="AP15" s="17">
        <v>1.45</v>
      </c>
      <c r="AQ15" s="17" t="s">
        <v>43</v>
      </c>
      <c r="AR15" s="17" t="s">
        <v>43</v>
      </c>
      <c r="AS15" s="17" t="s">
        <v>44</v>
      </c>
      <c r="AT15" s="17">
        <v>5.13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53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47</v>
      </c>
      <c r="BN15" s="17">
        <v>4</v>
      </c>
      <c r="BO15" s="17" t="s">
        <v>43</v>
      </c>
      <c r="BP15" s="17" t="s">
        <v>43</v>
      </c>
      <c r="BQ15" s="17" t="s">
        <v>43</v>
      </c>
      <c r="BR15" s="17" t="s">
        <v>43</v>
      </c>
      <c r="BS15" s="17" t="s">
        <v>153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166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79</v>
      </c>
      <c r="CT15" s="17">
        <v>1.105</v>
      </c>
      <c r="CU15" s="17" t="s">
        <v>43</v>
      </c>
      <c r="CV15" s="17" t="s">
        <v>43</v>
      </c>
      <c r="CW15" s="15" t="s">
        <v>43</v>
      </c>
      <c r="CX15" s="15" t="s">
        <v>43</v>
      </c>
      <c r="CY15" s="15" t="s">
        <v>43</v>
      </c>
      <c r="CZ15" s="15" t="s">
        <v>43</v>
      </c>
      <c r="DA15" s="15" t="s">
        <v>61</v>
      </c>
      <c r="DB15" s="15">
        <v>17.1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 t="s">
        <v>43</v>
      </c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167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67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7.25" spans="1:184">
      <c r="A16" s="7">
        <v>11</v>
      </c>
      <c r="B16" s="7" t="s">
        <v>168</v>
      </c>
      <c r="C16" s="8">
        <f t="shared" si="0"/>
        <v>2</v>
      </c>
      <c r="D16" s="8">
        <f t="shared" si="1"/>
        <v>7.5</v>
      </c>
      <c r="E16" s="14" t="s">
        <v>43</v>
      </c>
      <c r="F16" s="14" t="s">
        <v>43</v>
      </c>
      <c r="G16" s="14" t="s">
        <v>169</v>
      </c>
      <c r="H16" s="14">
        <v>5.625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169</v>
      </c>
      <c r="N16" s="14">
        <v>5.6</v>
      </c>
      <c r="O16" s="14" t="s">
        <v>43</v>
      </c>
      <c r="P16" s="14" t="s">
        <v>43</v>
      </c>
      <c r="Q16" s="14" t="s">
        <v>43</v>
      </c>
      <c r="R16" s="14" t="s">
        <v>43</v>
      </c>
      <c r="S16" s="14" t="s">
        <v>46</v>
      </c>
      <c r="T16" s="14">
        <v>5.625</v>
      </c>
      <c r="U16" s="14" t="s">
        <v>43</v>
      </c>
      <c r="V16" s="14" t="s">
        <v>43</v>
      </c>
      <c r="W16" s="14" t="s">
        <v>43</v>
      </c>
      <c r="X16" s="14" t="s">
        <v>43</v>
      </c>
      <c r="Y16" s="14" t="s">
        <v>43</v>
      </c>
      <c r="Z16" s="14" t="s">
        <v>43</v>
      </c>
      <c r="AA16" s="14" t="s">
        <v>43</v>
      </c>
      <c r="AB16" s="14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4" t="s">
        <v>43</v>
      </c>
      <c r="AJ16" s="14" t="s">
        <v>43</v>
      </c>
      <c r="AK16" s="14" t="s">
        <v>43</v>
      </c>
      <c r="AL16" s="14" t="s">
        <v>43</v>
      </c>
      <c r="AM16" s="14" t="s">
        <v>43</v>
      </c>
      <c r="AN16" s="14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170</v>
      </c>
      <c r="AX16" s="18">
        <v>5.75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171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130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 t="s">
        <v>43</v>
      </c>
      <c r="CN16" s="16" t="s">
        <v>43</v>
      </c>
      <c r="CO16" s="16" t="s">
        <v>43</v>
      </c>
      <c r="CP16" s="16" t="s">
        <v>43</v>
      </c>
      <c r="CQ16" s="16" t="s">
        <v>43</v>
      </c>
      <c r="CR16" s="16" t="s">
        <v>43</v>
      </c>
      <c r="CS16" s="16" t="s">
        <v>43</v>
      </c>
      <c r="CT16" s="16" t="s">
        <v>43</v>
      </c>
      <c r="CU16" s="16" t="s">
        <v>43</v>
      </c>
      <c r="CV16" s="16" t="s">
        <v>43</v>
      </c>
      <c r="CW16" s="14" t="s">
        <v>43</v>
      </c>
      <c r="CX16" s="14" t="s">
        <v>43</v>
      </c>
      <c r="CY16" s="14" t="s">
        <v>43</v>
      </c>
      <c r="CZ16" s="14" t="s">
        <v>43</v>
      </c>
      <c r="DA16" s="14" t="s">
        <v>43</v>
      </c>
      <c r="DB16" s="14" t="s">
        <v>43</v>
      </c>
      <c r="DC16" s="17" t="s">
        <v>43</v>
      </c>
      <c r="DD16" s="17" t="s">
        <v>43</v>
      </c>
      <c r="DE16" s="16" t="s">
        <v>43</v>
      </c>
      <c r="DF16" s="16" t="s">
        <v>43</v>
      </c>
      <c r="DG16" s="16" t="s">
        <v>43</v>
      </c>
      <c r="DH16" s="16" t="s">
        <v>43</v>
      </c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8.75" spans="1:184">
      <c r="A17" s="9">
        <v>12</v>
      </c>
      <c r="B17" s="9" t="s">
        <v>172</v>
      </c>
      <c r="C17" s="10">
        <f t="shared" si="0"/>
        <v>0.296</v>
      </c>
      <c r="D17" s="10">
        <f t="shared" si="1"/>
        <v>3.47</v>
      </c>
      <c r="E17" s="15" t="s">
        <v>134</v>
      </c>
      <c r="F17" s="15">
        <v>0.375</v>
      </c>
      <c r="G17" s="15" t="s">
        <v>43</v>
      </c>
      <c r="H17" s="15" t="s">
        <v>43</v>
      </c>
      <c r="I17" s="15" t="s">
        <v>173</v>
      </c>
      <c r="J17" s="15">
        <v>0.7325</v>
      </c>
      <c r="K17" s="15" t="s">
        <v>47</v>
      </c>
      <c r="L17" s="15">
        <v>0.296</v>
      </c>
      <c r="M17" s="15" t="s">
        <v>47</v>
      </c>
      <c r="N17" s="15">
        <v>0.296</v>
      </c>
      <c r="O17" s="15" t="s">
        <v>173</v>
      </c>
      <c r="P17" s="15">
        <v>0.586</v>
      </c>
      <c r="Q17" s="15" t="s">
        <v>49</v>
      </c>
      <c r="R17" s="15">
        <v>0.53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42</v>
      </c>
      <c r="Z17" s="15">
        <v>0.495</v>
      </c>
      <c r="AA17" s="15" t="s">
        <v>173</v>
      </c>
      <c r="AB17" s="15">
        <v>0.86625</v>
      </c>
      <c r="AC17" s="17" t="s">
        <v>43</v>
      </c>
      <c r="AD17" s="17" t="s">
        <v>43</v>
      </c>
      <c r="AE17" s="17" t="s">
        <v>47</v>
      </c>
      <c r="AF17" s="17">
        <v>0.4</v>
      </c>
      <c r="AG17" s="17" t="s">
        <v>48</v>
      </c>
      <c r="AH17" s="17">
        <v>3.47</v>
      </c>
      <c r="AI17" s="15" t="s">
        <v>174</v>
      </c>
      <c r="AJ17" s="15">
        <v>0.357</v>
      </c>
      <c r="AK17" s="15" t="s">
        <v>43</v>
      </c>
      <c r="AL17" s="15" t="s">
        <v>43</v>
      </c>
      <c r="AM17" s="15" t="s">
        <v>175</v>
      </c>
      <c r="AN17" s="15">
        <v>0.866</v>
      </c>
      <c r="AO17" s="17" t="s">
        <v>51</v>
      </c>
      <c r="AP17" s="17">
        <v>0.48</v>
      </c>
      <c r="AQ17" s="17" t="s">
        <v>43</v>
      </c>
      <c r="AR17" s="17" t="s">
        <v>43</v>
      </c>
      <c r="AS17" s="17" t="s">
        <v>173</v>
      </c>
      <c r="AT17" s="17">
        <v>3.47</v>
      </c>
      <c r="AU17" s="17" t="s">
        <v>43</v>
      </c>
      <c r="AV17" s="17" t="s">
        <v>43</v>
      </c>
      <c r="AW17" s="17" t="s">
        <v>42</v>
      </c>
      <c r="AX17" s="17">
        <v>0.3768</v>
      </c>
      <c r="AY17" s="17" t="s">
        <v>176</v>
      </c>
      <c r="AZ17" s="17">
        <v>0.8662</v>
      </c>
      <c r="BA17" s="17" t="s">
        <v>43</v>
      </c>
      <c r="BB17" s="17" t="s">
        <v>43</v>
      </c>
      <c r="BC17" s="17" t="s">
        <v>53</v>
      </c>
      <c r="BD17" s="19">
        <v>0.375</v>
      </c>
      <c r="BE17" s="17" t="s">
        <v>177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173</v>
      </c>
      <c r="BL17" s="17">
        <v>0.866666666666667</v>
      </c>
      <c r="BM17" s="17" t="s">
        <v>47</v>
      </c>
      <c r="BN17" s="17">
        <v>0.35625</v>
      </c>
      <c r="BO17" s="17" t="s">
        <v>178</v>
      </c>
      <c r="BP17" s="17">
        <v>0.35625</v>
      </c>
      <c r="BQ17" s="17" t="s">
        <v>173</v>
      </c>
      <c r="BR17" s="17">
        <v>0.8662</v>
      </c>
      <c r="BS17" s="17" t="s">
        <v>79</v>
      </c>
      <c r="BT17" s="17">
        <v>0.35</v>
      </c>
      <c r="BU17" s="17" t="s">
        <v>43</v>
      </c>
      <c r="BV17" s="17" t="s">
        <v>43</v>
      </c>
      <c r="BW17" s="17" t="s">
        <v>179</v>
      </c>
      <c r="BX17" s="17">
        <v>2.05</v>
      </c>
      <c r="BY17" s="17" t="s">
        <v>43</v>
      </c>
      <c r="BZ17" s="17" t="s">
        <v>43</v>
      </c>
      <c r="CA17" s="17" t="s">
        <v>180</v>
      </c>
      <c r="CB17" s="17">
        <v>0.38</v>
      </c>
      <c r="CC17" s="17" t="s">
        <v>181</v>
      </c>
      <c r="CD17" s="17">
        <v>3.47</v>
      </c>
      <c r="CE17" s="17" t="s">
        <v>174</v>
      </c>
      <c r="CF17" s="17">
        <v>0.37</v>
      </c>
      <c r="CG17" s="17" t="s">
        <v>182</v>
      </c>
      <c r="CH17" s="17">
        <v>0.3825</v>
      </c>
      <c r="CI17" s="17" t="s">
        <v>175</v>
      </c>
      <c r="CJ17" s="17">
        <v>3.465</v>
      </c>
      <c r="CK17" s="17" t="s">
        <v>43</v>
      </c>
      <c r="CL17" s="17" t="s">
        <v>43</v>
      </c>
      <c r="CM17" s="17" t="s">
        <v>59</v>
      </c>
      <c r="CN17" s="17">
        <v>0.3249</v>
      </c>
      <c r="CO17" s="17" t="s">
        <v>48</v>
      </c>
      <c r="CP17" s="17">
        <v>1.1263</v>
      </c>
      <c r="CQ17" s="17" t="s">
        <v>60</v>
      </c>
      <c r="CR17" s="17">
        <v>1.12625</v>
      </c>
      <c r="CS17" s="17" t="s">
        <v>79</v>
      </c>
      <c r="CT17" s="17">
        <v>0.55</v>
      </c>
      <c r="CU17" s="17" t="s">
        <v>60</v>
      </c>
      <c r="CV17" s="17">
        <v>1.1267</v>
      </c>
      <c r="CW17" s="15" t="s">
        <v>43</v>
      </c>
      <c r="CX17" s="15" t="s">
        <v>43</v>
      </c>
      <c r="CY17" s="15" t="s">
        <v>43</v>
      </c>
      <c r="CZ17" s="15" t="s">
        <v>43</v>
      </c>
      <c r="DA17" s="15" t="s">
        <v>183</v>
      </c>
      <c r="DB17" s="15">
        <v>0.866625</v>
      </c>
      <c r="DC17" s="17" t="s">
        <v>81</v>
      </c>
      <c r="DD17" s="17">
        <v>0.4063</v>
      </c>
      <c r="DE17" s="17" t="s">
        <v>43</v>
      </c>
      <c r="DF17" s="17" t="s">
        <v>43</v>
      </c>
      <c r="DG17" s="17" t="s">
        <v>184</v>
      </c>
      <c r="DH17" s="17">
        <v>1.1263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185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43</v>
      </c>
      <c r="DZ17" s="17" t="s">
        <v>43</v>
      </c>
      <c r="EA17" s="17" t="s">
        <v>43</v>
      </c>
      <c r="EB17" s="17" t="s">
        <v>43</v>
      </c>
      <c r="EC17" s="17" t="s">
        <v>180</v>
      </c>
      <c r="ED17" s="17">
        <v>0.38</v>
      </c>
      <c r="EE17" s="17" t="s">
        <v>186</v>
      </c>
      <c r="EF17" s="17">
        <v>3.47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48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122</v>
      </c>
      <c r="ET17" s="17">
        <v>0.35</v>
      </c>
      <c r="EU17" s="17" t="s">
        <v>43</v>
      </c>
      <c r="EV17" s="17" t="s">
        <v>43</v>
      </c>
      <c r="EW17" s="17" t="s">
        <v>187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67</v>
      </c>
      <c r="FN17" s="17">
        <v>0.34</v>
      </c>
      <c r="FO17" s="17" t="s">
        <v>68</v>
      </c>
      <c r="FP17" s="17">
        <v>3.47</v>
      </c>
      <c r="FQ17" s="17" t="s">
        <v>125</v>
      </c>
      <c r="FR17" s="17">
        <v>0.44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6" spans="1:184">
      <c r="A18" s="7">
        <v>13</v>
      </c>
      <c r="B18" s="7" t="s">
        <v>188</v>
      </c>
      <c r="C18" s="8">
        <f t="shared" si="0"/>
        <v>15.52</v>
      </c>
      <c r="D18" s="8">
        <f t="shared" si="1"/>
        <v>17.2917</v>
      </c>
      <c r="E18" s="14" t="s">
        <v>43</v>
      </c>
      <c r="F18" s="14" t="s">
        <v>43</v>
      </c>
      <c r="G18" s="14" t="s">
        <v>189</v>
      </c>
      <c r="H18" s="14">
        <v>17.2917</v>
      </c>
      <c r="I18" s="14" t="s">
        <v>43</v>
      </c>
      <c r="J18" s="14" t="s">
        <v>43</v>
      </c>
      <c r="K18" s="14" t="s">
        <v>43</v>
      </c>
      <c r="L18" s="14" t="s">
        <v>43</v>
      </c>
      <c r="M18" s="14" t="s">
        <v>43</v>
      </c>
      <c r="N18" s="14" t="s">
        <v>43</v>
      </c>
      <c r="O18" s="14" t="s">
        <v>43</v>
      </c>
      <c r="P18" s="14" t="s">
        <v>43</v>
      </c>
      <c r="Q18" s="14" t="s">
        <v>43</v>
      </c>
      <c r="R18" s="14" t="s">
        <v>43</v>
      </c>
      <c r="S18" s="14" t="s">
        <v>43</v>
      </c>
      <c r="T18" s="14" t="s">
        <v>43</v>
      </c>
      <c r="U18" s="14" t="s">
        <v>43</v>
      </c>
      <c r="V18" s="14" t="s">
        <v>43</v>
      </c>
      <c r="W18" s="14" t="s">
        <v>43</v>
      </c>
      <c r="X18" s="14" t="s">
        <v>43</v>
      </c>
      <c r="Y18" s="14" t="s">
        <v>43</v>
      </c>
      <c r="Z18" s="14" t="s">
        <v>43</v>
      </c>
      <c r="AA18" s="14" t="s">
        <v>43</v>
      </c>
      <c r="AB18" s="14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4" t="s">
        <v>43</v>
      </c>
      <c r="AJ18" s="14" t="s">
        <v>43</v>
      </c>
      <c r="AK18" s="14" t="s">
        <v>43</v>
      </c>
      <c r="AL18" s="14" t="s">
        <v>43</v>
      </c>
      <c r="AM18" s="14" t="s">
        <v>43</v>
      </c>
      <c r="AN18" s="14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189</v>
      </c>
      <c r="AX18" s="18">
        <v>15.52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 t="s">
        <v>43</v>
      </c>
      <c r="CN18" s="16" t="s">
        <v>43</v>
      </c>
      <c r="CO18" s="16" t="s">
        <v>43</v>
      </c>
      <c r="CP18" s="16" t="s">
        <v>43</v>
      </c>
      <c r="CQ18" s="16" t="s">
        <v>43</v>
      </c>
      <c r="CR18" s="16" t="s">
        <v>43</v>
      </c>
      <c r="CS18" s="16" t="s">
        <v>43</v>
      </c>
      <c r="CT18" s="16" t="s">
        <v>43</v>
      </c>
      <c r="CU18" s="16" t="s">
        <v>43</v>
      </c>
      <c r="CV18" s="16" t="s">
        <v>43</v>
      </c>
      <c r="CW18" s="14" t="s">
        <v>43</v>
      </c>
      <c r="CX18" s="14" t="s">
        <v>43</v>
      </c>
      <c r="CY18" s="14" t="s">
        <v>43</v>
      </c>
      <c r="CZ18" s="14" t="s">
        <v>43</v>
      </c>
      <c r="DA18" s="14" t="s">
        <v>43</v>
      </c>
      <c r="DB18" s="14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 t="s">
        <v>43</v>
      </c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8.75" spans="1:184">
      <c r="A19" s="9">
        <v>14</v>
      </c>
      <c r="B19" s="9" t="s">
        <v>190</v>
      </c>
      <c r="C19" s="10">
        <f t="shared" si="0"/>
        <v>1.0812</v>
      </c>
      <c r="D19" s="10">
        <f t="shared" si="1"/>
        <v>17.595</v>
      </c>
      <c r="E19" s="15" t="s">
        <v>134</v>
      </c>
      <c r="F19" s="15">
        <v>1.975</v>
      </c>
      <c r="G19" s="15" t="s">
        <v>43</v>
      </c>
      <c r="H19" s="15" t="s">
        <v>43</v>
      </c>
      <c r="I19" s="15" t="s">
        <v>173</v>
      </c>
      <c r="J19" s="15">
        <v>2.5138</v>
      </c>
      <c r="K19" s="15" t="s">
        <v>87</v>
      </c>
      <c r="L19" s="15">
        <v>1.18</v>
      </c>
      <c r="M19" s="15" t="s">
        <v>43</v>
      </c>
      <c r="N19" s="15" t="s">
        <v>43</v>
      </c>
      <c r="O19" s="15" t="s">
        <v>191</v>
      </c>
      <c r="P19" s="15">
        <v>1.742</v>
      </c>
      <c r="Q19" s="15" t="s">
        <v>49</v>
      </c>
      <c r="R19" s="15">
        <v>1.511</v>
      </c>
      <c r="S19" s="15" t="s">
        <v>43</v>
      </c>
      <c r="T19" s="15" t="s">
        <v>43</v>
      </c>
      <c r="U19" s="15" t="s">
        <v>43</v>
      </c>
      <c r="V19" s="15" t="s">
        <v>43</v>
      </c>
      <c r="W19" s="15" t="s">
        <v>43</v>
      </c>
      <c r="X19" s="15" t="s">
        <v>43</v>
      </c>
      <c r="Y19" s="15" t="s">
        <v>42</v>
      </c>
      <c r="Z19" s="15">
        <v>1.6325</v>
      </c>
      <c r="AA19" s="15" t="s">
        <v>173</v>
      </c>
      <c r="AB19" s="15">
        <v>2.97</v>
      </c>
      <c r="AC19" s="17" t="s">
        <v>43</v>
      </c>
      <c r="AD19" s="17" t="s">
        <v>43</v>
      </c>
      <c r="AE19" s="17" t="s">
        <v>47</v>
      </c>
      <c r="AF19" s="17">
        <v>3.125</v>
      </c>
      <c r="AG19" s="17" t="s">
        <v>48</v>
      </c>
      <c r="AH19" s="17">
        <v>13.54</v>
      </c>
      <c r="AI19" s="15" t="s">
        <v>49</v>
      </c>
      <c r="AJ19" s="15">
        <v>1.511</v>
      </c>
      <c r="AK19" s="15" t="s">
        <v>43</v>
      </c>
      <c r="AL19" s="15" t="s">
        <v>43</v>
      </c>
      <c r="AM19" s="15" t="s">
        <v>43</v>
      </c>
      <c r="AN19" s="15" t="s">
        <v>43</v>
      </c>
      <c r="AO19" s="17" t="s">
        <v>51</v>
      </c>
      <c r="AP19" s="17">
        <v>1.78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94</v>
      </c>
      <c r="AX19" s="17">
        <v>1.7762</v>
      </c>
      <c r="AY19" s="17" t="s">
        <v>192</v>
      </c>
      <c r="AZ19" s="17">
        <v>2.97</v>
      </c>
      <c r="BA19" s="17" t="s">
        <v>43</v>
      </c>
      <c r="BB19" s="17" t="s">
        <v>43</v>
      </c>
      <c r="BC19" s="17" t="s">
        <v>53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47</v>
      </c>
      <c r="BN19" s="17">
        <v>1.975</v>
      </c>
      <c r="BO19" s="17" t="s">
        <v>47</v>
      </c>
      <c r="BP19" s="17">
        <v>1.975</v>
      </c>
      <c r="BQ19" s="17" t="s">
        <v>173</v>
      </c>
      <c r="BR19" s="17">
        <v>2.97</v>
      </c>
      <c r="BS19" s="17" t="s">
        <v>79</v>
      </c>
      <c r="BT19" s="17">
        <v>1.0812</v>
      </c>
      <c r="BU19" s="17" t="s">
        <v>43</v>
      </c>
      <c r="BV19" s="17" t="s">
        <v>43</v>
      </c>
      <c r="BW19" s="17" t="s">
        <v>179</v>
      </c>
      <c r="BX19" s="17">
        <v>6.35</v>
      </c>
      <c r="BY19" s="17" t="s">
        <v>43</v>
      </c>
      <c r="BZ19" s="17" t="s">
        <v>43</v>
      </c>
      <c r="CA19" s="17" t="s">
        <v>180</v>
      </c>
      <c r="CB19" s="17">
        <v>1.13</v>
      </c>
      <c r="CC19" s="17" t="s">
        <v>181</v>
      </c>
      <c r="CD19" s="17">
        <v>11.88</v>
      </c>
      <c r="CE19" s="17" t="s">
        <v>49</v>
      </c>
      <c r="CF19" s="17">
        <v>1.76</v>
      </c>
      <c r="CG19" s="17" t="s">
        <v>182</v>
      </c>
      <c r="CH19" s="17">
        <v>1.24375</v>
      </c>
      <c r="CI19" s="17" t="s">
        <v>175</v>
      </c>
      <c r="CJ19" s="17">
        <v>17.595</v>
      </c>
      <c r="CK19" s="17" t="s">
        <v>43</v>
      </c>
      <c r="CL19" s="17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99</v>
      </c>
      <c r="CT19" s="17">
        <v>4.62375</v>
      </c>
      <c r="CU19" s="17" t="s">
        <v>43</v>
      </c>
      <c r="CV19" s="17" t="s">
        <v>43</v>
      </c>
      <c r="CW19" s="15" t="s">
        <v>43</v>
      </c>
      <c r="CX19" s="15" t="s">
        <v>43</v>
      </c>
      <c r="CY19" s="15" t="s">
        <v>43</v>
      </c>
      <c r="CZ19" s="15" t="s">
        <v>43</v>
      </c>
      <c r="DA19" s="15" t="s">
        <v>43</v>
      </c>
      <c r="DB19" s="15" t="s">
        <v>43</v>
      </c>
      <c r="DC19" s="17" t="s">
        <v>81</v>
      </c>
      <c r="DD19" s="17">
        <v>1.5313</v>
      </c>
      <c r="DE19" s="17" t="s">
        <v>43</v>
      </c>
      <c r="DF19" s="17" t="s">
        <v>43</v>
      </c>
      <c r="DG19" s="17" t="s">
        <v>184</v>
      </c>
      <c r="DH19" s="17">
        <v>3.4013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180</v>
      </c>
      <c r="ED19" s="17">
        <v>1.13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89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67</v>
      </c>
      <c r="FN19" s="17">
        <v>1.95</v>
      </c>
      <c r="FO19" s="17" t="s">
        <v>68</v>
      </c>
      <c r="FP19" s="17">
        <v>10.28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8.75" spans="1:184">
      <c r="A20" s="7">
        <v>15</v>
      </c>
      <c r="B20" s="7" t="s">
        <v>193</v>
      </c>
      <c r="C20" s="8">
        <f t="shared" si="0"/>
        <v>0.03385</v>
      </c>
      <c r="D20" s="8">
        <f t="shared" si="1"/>
        <v>5.3125</v>
      </c>
      <c r="E20" s="14" t="s">
        <v>42</v>
      </c>
      <c r="F20" s="14">
        <v>0.0435</v>
      </c>
      <c r="G20" s="14" t="s">
        <v>43</v>
      </c>
      <c r="H20" s="14" t="s">
        <v>43</v>
      </c>
      <c r="I20" s="14" t="s">
        <v>92</v>
      </c>
      <c r="J20" s="14">
        <v>0.2063</v>
      </c>
      <c r="K20" s="14" t="s">
        <v>53</v>
      </c>
      <c r="L20" s="14">
        <v>0.03385</v>
      </c>
      <c r="M20" s="14" t="s">
        <v>53</v>
      </c>
      <c r="N20" s="14">
        <v>0.03385</v>
      </c>
      <c r="O20" s="14" t="s">
        <v>92</v>
      </c>
      <c r="P20" s="14">
        <v>0.165</v>
      </c>
      <c r="Q20" s="14" t="s">
        <v>46</v>
      </c>
      <c r="R20" s="14">
        <v>0.044</v>
      </c>
      <c r="S20" s="14" t="s">
        <v>43</v>
      </c>
      <c r="T20" s="14" t="s">
        <v>43</v>
      </c>
      <c r="U20" s="14" t="s">
        <v>43</v>
      </c>
      <c r="V20" s="14" t="s">
        <v>43</v>
      </c>
      <c r="W20" s="14" t="s">
        <v>43</v>
      </c>
      <c r="X20" s="14" t="s">
        <v>43</v>
      </c>
      <c r="Y20" s="14" t="s">
        <v>42</v>
      </c>
      <c r="Z20" s="14">
        <v>0.04978</v>
      </c>
      <c r="AA20" s="14" t="s">
        <v>92</v>
      </c>
      <c r="AB20" s="14">
        <v>0.24375</v>
      </c>
      <c r="AC20" s="16" t="s">
        <v>43</v>
      </c>
      <c r="AD20" s="16" t="s">
        <v>43</v>
      </c>
      <c r="AE20" s="16" t="s">
        <v>42</v>
      </c>
      <c r="AF20" s="16">
        <v>0.0498</v>
      </c>
      <c r="AG20" s="16" t="s">
        <v>48</v>
      </c>
      <c r="AH20" s="16">
        <v>3.05</v>
      </c>
      <c r="AI20" s="14" t="s">
        <v>42</v>
      </c>
      <c r="AJ20" s="14">
        <v>0.043</v>
      </c>
      <c r="AK20" s="14" t="s">
        <v>43</v>
      </c>
      <c r="AL20" s="14" t="s">
        <v>43</v>
      </c>
      <c r="AM20" s="14" t="s">
        <v>194</v>
      </c>
      <c r="AN20" s="14">
        <v>0.244</v>
      </c>
      <c r="AO20" s="16" t="s">
        <v>51</v>
      </c>
      <c r="AP20" s="16">
        <v>0.04</v>
      </c>
      <c r="AQ20" s="16" t="s">
        <v>43</v>
      </c>
      <c r="AR20" s="16" t="s">
        <v>43</v>
      </c>
      <c r="AS20" s="16" t="s">
        <v>92</v>
      </c>
      <c r="AT20" s="16">
        <v>3.05</v>
      </c>
      <c r="AU20" s="16" t="s">
        <v>43</v>
      </c>
      <c r="AV20" s="16" t="s">
        <v>43</v>
      </c>
      <c r="AW20" s="16" t="s">
        <v>42</v>
      </c>
      <c r="AX20" s="18">
        <v>0.0498</v>
      </c>
      <c r="AY20" s="16" t="s">
        <v>195</v>
      </c>
      <c r="AZ20" s="16">
        <v>0.2437</v>
      </c>
      <c r="BA20" s="16" t="s">
        <v>43</v>
      </c>
      <c r="BB20" s="16" t="s">
        <v>43</v>
      </c>
      <c r="BC20" s="16" t="s">
        <v>53</v>
      </c>
      <c r="BD20" s="18">
        <v>0.1063</v>
      </c>
      <c r="BE20" s="16" t="s">
        <v>196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92</v>
      </c>
      <c r="BL20" s="16">
        <v>0.243</v>
      </c>
      <c r="BM20" s="16" t="s">
        <v>53</v>
      </c>
      <c r="BN20" s="16">
        <v>0.04975</v>
      </c>
      <c r="BO20" s="16" t="s">
        <v>53</v>
      </c>
      <c r="BP20" s="16">
        <v>0.04975</v>
      </c>
      <c r="BQ20" s="16" t="s">
        <v>92</v>
      </c>
      <c r="BR20" s="16">
        <v>0.2437</v>
      </c>
      <c r="BS20" s="16" t="s">
        <v>53</v>
      </c>
      <c r="BT20" s="16">
        <v>0.435</v>
      </c>
      <c r="BU20" s="16" t="s">
        <v>43</v>
      </c>
      <c r="BV20" s="16" t="s">
        <v>43</v>
      </c>
      <c r="BW20" s="16" t="s">
        <v>197</v>
      </c>
      <c r="BX20" s="16">
        <v>5.3125</v>
      </c>
      <c r="BY20" s="16" t="s">
        <v>43</v>
      </c>
      <c r="BZ20" s="16" t="s">
        <v>43</v>
      </c>
      <c r="CA20" s="16" t="s">
        <v>42</v>
      </c>
      <c r="CB20" s="16">
        <v>0.04</v>
      </c>
      <c r="CC20" s="16" t="s">
        <v>198</v>
      </c>
      <c r="CD20" s="16">
        <v>3.05</v>
      </c>
      <c r="CE20" s="16" t="s">
        <v>116</v>
      </c>
      <c r="CF20" s="16">
        <v>0.04</v>
      </c>
      <c r="CG20" s="16" t="s">
        <v>116</v>
      </c>
      <c r="CH20" s="16">
        <v>0.048125</v>
      </c>
      <c r="CI20" s="16" t="s">
        <v>194</v>
      </c>
      <c r="CJ20" s="16">
        <v>3.046875</v>
      </c>
      <c r="CK20" s="16" t="s">
        <v>43</v>
      </c>
      <c r="CL20" s="16" t="s">
        <v>43</v>
      </c>
      <c r="CM20" s="16" t="s">
        <v>78</v>
      </c>
      <c r="CN20" s="16">
        <v>0.036</v>
      </c>
      <c r="CO20" s="16" t="s">
        <v>48</v>
      </c>
      <c r="CP20" s="16">
        <v>0.3175</v>
      </c>
      <c r="CQ20" s="16" t="s">
        <v>60</v>
      </c>
      <c r="CR20" s="16">
        <v>0.3175</v>
      </c>
      <c r="CS20" s="16" t="s">
        <v>79</v>
      </c>
      <c r="CT20" s="16">
        <v>0.04354</v>
      </c>
      <c r="CU20" s="16" t="s">
        <v>60</v>
      </c>
      <c r="CV20" s="16">
        <v>0.318</v>
      </c>
      <c r="CW20" s="14" t="s">
        <v>199</v>
      </c>
      <c r="CX20" s="14">
        <v>0.085</v>
      </c>
      <c r="CY20" s="14" t="s">
        <v>43</v>
      </c>
      <c r="CZ20" s="14" t="s">
        <v>43</v>
      </c>
      <c r="DA20" s="14" t="s">
        <v>200</v>
      </c>
      <c r="DB20" s="14">
        <v>0.24375</v>
      </c>
      <c r="DC20" s="16" t="s">
        <v>46</v>
      </c>
      <c r="DD20" s="16">
        <v>0.1063</v>
      </c>
      <c r="DE20" s="16" t="s">
        <v>43</v>
      </c>
      <c r="DF20" s="16" t="s">
        <v>43</v>
      </c>
      <c r="DG20" s="16" t="s">
        <v>201</v>
      </c>
      <c r="DH20" s="16">
        <v>0.3175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202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194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 t="s">
        <v>203</v>
      </c>
      <c r="DZ20" s="16">
        <v>3.05</v>
      </c>
      <c r="EA20" s="16" t="s">
        <v>43</v>
      </c>
      <c r="EB20" s="16" t="s">
        <v>43</v>
      </c>
      <c r="EC20" s="16" t="s">
        <v>204</v>
      </c>
      <c r="ED20" s="16">
        <v>0.05</v>
      </c>
      <c r="EE20" s="16" t="s">
        <v>203</v>
      </c>
      <c r="EF20" s="16">
        <v>3.05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48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167</v>
      </c>
      <c r="ET20" s="16">
        <v>0.07</v>
      </c>
      <c r="EU20" s="16" t="s">
        <v>43</v>
      </c>
      <c r="EV20" s="16" t="s">
        <v>43</v>
      </c>
      <c r="EW20" s="16" t="s">
        <v>205</v>
      </c>
      <c r="EX20" s="16">
        <v>0.27</v>
      </c>
      <c r="EY20" s="16" t="s">
        <v>43</v>
      </c>
      <c r="EZ20" s="16" t="s">
        <v>43</v>
      </c>
      <c r="FA20" s="16" t="s">
        <v>66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67</v>
      </c>
      <c r="FN20" s="16">
        <v>0.1</v>
      </c>
      <c r="FO20" s="16" t="s">
        <v>68</v>
      </c>
      <c r="FP20" s="16">
        <v>3.05</v>
      </c>
      <c r="FQ20" s="16" t="s">
        <v>125</v>
      </c>
      <c r="FR20" s="16">
        <v>0.08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8.75" spans="1:184">
      <c r="A21" s="9">
        <v>16</v>
      </c>
      <c r="B21" s="9" t="s">
        <v>206</v>
      </c>
      <c r="C21" s="10">
        <f t="shared" si="0"/>
        <v>0.11535</v>
      </c>
      <c r="D21" s="10">
        <f t="shared" si="1"/>
        <v>1.99</v>
      </c>
      <c r="E21" s="15" t="s">
        <v>42</v>
      </c>
      <c r="F21" s="15">
        <v>0.1379</v>
      </c>
      <c r="G21" s="15" t="s">
        <v>43</v>
      </c>
      <c r="H21" s="15" t="s">
        <v>43</v>
      </c>
      <c r="I21" s="15" t="s">
        <v>43</v>
      </c>
      <c r="J21" s="15" t="s">
        <v>43</v>
      </c>
      <c r="K21" s="15" t="s">
        <v>45</v>
      </c>
      <c r="L21" s="15">
        <v>0.11535</v>
      </c>
      <c r="M21" s="15" t="s">
        <v>45</v>
      </c>
      <c r="N21" s="15">
        <v>0.11535</v>
      </c>
      <c r="O21" s="15" t="s">
        <v>207</v>
      </c>
      <c r="P21" s="15">
        <v>0.503</v>
      </c>
      <c r="Q21" s="15" t="s">
        <v>204</v>
      </c>
      <c r="R21" s="15">
        <v>0.125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42</v>
      </c>
      <c r="Z21" s="15">
        <v>0.1441</v>
      </c>
      <c r="AA21" s="15" t="s">
        <v>207</v>
      </c>
      <c r="AB21" s="15">
        <v>1.80875</v>
      </c>
      <c r="AC21" s="17" t="s">
        <v>43</v>
      </c>
      <c r="AD21" s="17" t="s">
        <v>43</v>
      </c>
      <c r="AE21" s="17" t="s">
        <v>42</v>
      </c>
      <c r="AF21" s="17">
        <v>0.1442</v>
      </c>
      <c r="AG21" s="17" t="s">
        <v>48</v>
      </c>
      <c r="AH21" s="17">
        <v>0.82</v>
      </c>
      <c r="AI21" s="15" t="s">
        <v>42</v>
      </c>
      <c r="AJ21" s="15">
        <v>0.138</v>
      </c>
      <c r="AK21" s="15" t="s">
        <v>43</v>
      </c>
      <c r="AL21" s="15" t="s">
        <v>43</v>
      </c>
      <c r="AM21" s="15" t="s">
        <v>208</v>
      </c>
      <c r="AN21" s="15">
        <v>1.809</v>
      </c>
      <c r="AO21" s="17" t="s">
        <v>51</v>
      </c>
      <c r="AP21" s="17">
        <v>0.14</v>
      </c>
      <c r="AQ21" s="17" t="s">
        <v>43</v>
      </c>
      <c r="AR21" s="17" t="s">
        <v>43</v>
      </c>
      <c r="AS21" s="17" t="s">
        <v>207</v>
      </c>
      <c r="AT21" s="17">
        <v>1.99</v>
      </c>
      <c r="AU21" s="17" t="s">
        <v>43</v>
      </c>
      <c r="AV21" s="17" t="s">
        <v>43</v>
      </c>
      <c r="AW21" s="17" t="s">
        <v>42</v>
      </c>
      <c r="AX21" s="17">
        <v>0.1442</v>
      </c>
      <c r="AY21" s="17" t="s">
        <v>209</v>
      </c>
      <c r="AZ21" s="17">
        <v>1.8088</v>
      </c>
      <c r="BA21" s="17" t="s">
        <v>43</v>
      </c>
      <c r="BB21" s="17" t="s">
        <v>43</v>
      </c>
      <c r="BC21" s="17" t="s">
        <v>53</v>
      </c>
      <c r="BD21" s="19">
        <v>0.3562</v>
      </c>
      <c r="BE21" s="17" t="s">
        <v>210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207</v>
      </c>
      <c r="BL21" s="17">
        <v>1.80833333333333</v>
      </c>
      <c r="BM21" s="17" t="s">
        <v>53</v>
      </c>
      <c r="BN21" s="17">
        <v>0.14375</v>
      </c>
      <c r="BO21" s="17" t="s">
        <v>53</v>
      </c>
      <c r="BP21" s="17">
        <v>0.14375</v>
      </c>
      <c r="BQ21" s="17" t="s">
        <v>207</v>
      </c>
      <c r="BR21" s="17">
        <v>1.8088</v>
      </c>
      <c r="BS21" s="17" t="s">
        <v>46</v>
      </c>
      <c r="BT21" s="17">
        <v>0.1375</v>
      </c>
      <c r="BU21" s="17" t="s">
        <v>43</v>
      </c>
      <c r="BV21" s="17" t="s">
        <v>43</v>
      </c>
      <c r="BW21" s="17" t="s">
        <v>211</v>
      </c>
      <c r="BX21" s="17">
        <v>0.72875</v>
      </c>
      <c r="BY21" s="17" t="s">
        <v>43</v>
      </c>
      <c r="BZ21" s="17" t="s">
        <v>43</v>
      </c>
      <c r="CA21" s="17" t="s">
        <v>42</v>
      </c>
      <c r="CB21" s="17">
        <v>0.13</v>
      </c>
      <c r="CC21" s="17" t="s">
        <v>212</v>
      </c>
      <c r="CD21" s="17">
        <v>1.99</v>
      </c>
      <c r="CE21" s="17" t="s">
        <v>42</v>
      </c>
      <c r="CF21" s="17">
        <v>0.14</v>
      </c>
      <c r="CG21" s="17" t="s">
        <v>42</v>
      </c>
      <c r="CH21" s="17">
        <v>0.1441875</v>
      </c>
      <c r="CI21" s="17" t="s">
        <v>208</v>
      </c>
      <c r="CJ21" s="17">
        <v>1.989625</v>
      </c>
      <c r="CK21" s="17" t="s">
        <v>43</v>
      </c>
      <c r="CL21" s="17" t="s">
        <v>43</v>
      </c>
      <c r="CM21" s="17" t="s">
        <v>59</v>
      </c>
      <c r="CN21" s="17">
        <v>0.525</v>
      </c>
      <c r="CO21" s="17" t="s">
        <v>48</v>
      </c>
      <c r="CP21" s="17">
        <v>1.8088</v>
      </c>
      <c r="CQ21" s="17" t="s">
        <v>60</v>
      </c>
      <c r="CR21" s="17">
        <v>1.80875</v>
      </c>
      <c r="CS21" s="17" t="s">
        <v>180</v>
      </c>
      <c r="CT21" s="17">
        <v>0.50625</v>
      </c>
      <c r="CU21" s="17" t="s">
        <v>60</v>
      </c>
      <c r="CV21" s="17">
        <v>1.81</v>
      </c>
      <c r="CW21" s="15" t="s">
        <v>43</v>
      </c>
      <c r="CX21" s="15" t="s">
        <v>43</v>
      </c>
      <c r="CY21" s="15" t="s">
        <v>43</v>
      </c>
      <c r="CZ21" s="15" t="s">
        <v>43</v>
      </c>
      <c r="DA21" s="15" t="s">
        <v>43</v>
      </c>
      <c r="DB21" s="15" t="s">
        <v>43</v>
      </c>
      <c r="DC21" s="17" t="s">
        <v>81</v>
      </c>
      <c r="DD21" s="17">
        <v>0.3438</v>
      </c>
      <c r="DE21" s="17" t="s">
        <v>43</v>
      </c>
      <c r="DF21" s="17" t="s">
        <v>43</v>
      </c>
      <c r="DG21" s="17" t="s">
        <v>213</v>
      </c>
      <c r="DH21" s="17">
        <v>1.8088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214</v>
      </c>
      <c r="DN21" s="17">
        <v>0.5927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208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204</v>
      </c>
      <c r="ED21" s="17">
        <v>0.13</v>
      </c>
      <c r="EE21" s="17" t="s">
        <v>215</v>
      </c>
      <c r="EF21" s="17">
        <v>1.99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48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167</v>
      </c>
      <c r="ET21" s="17">
        <v>0.34</v>
      </c>
      <c r="EU21" s="17" t="s">
        <v>43</v>
      </c>
      <c r="EV21" s="17" t="s">
        <v>43</v>
      </c>
      <c r="EW21" s="17" t="s">
        <v>216</v>
      </c>
      <c r="EX21" s="17">
        <v>1.56</v>
      </c>
      <c r="EY21" s="17" t="s">
        <v>43</v>
      </c>
      <c r="EZ21" s="17" t="s">
        <v>43</v>
      </c>
      <c r="FA21" s="17" t="s">
        <v>89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67</v>
      </c>
      <c r="FN21" s="17">
        <v>0.37</v>
      </c>
      <c r="FO21" s="17" t="s">
        <v>68</v>
      </c>
      <c r="FP21" s="17">
        <v>1.99</v>
      </c>
      <c r="FQ21" s="17" t="s">
        <v>217</v>
      </c>
      <c r="FR21" s="17">
        <v>0.36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8.75" spans="1:184">
      <c r="A22" s="7">
        <v>17</v>
      </c>
      <c r="B22" s="7" t="s">
        <v>218</v>
      </c>
      <c r="C22" s="8">
        <f t="shared" si="0"/>
        <v>0.11</v>
      </c>
      <c r="D22" s="8">
        <f t="shared" si="1"/>
        <v>1.6075</v>
      </c>
      <c r="E22" s="14" t="s">
        <v>134</v>
      </c>
      <c r="F22" s="14">
        <v>0.975</v>
      </c>
      <c r="G22" s="14" t="s">
        <v>43</v>
      </c>
      <c r="H22" s="14" t="s">
        <v>43</v>
      </c>
      <c r="I22" s="14" t="s">
        <v>219</v>
      </c>
      <c r="J22" s="14">
        <v>0.465</v>
      </c>
      <c r="K22" s="14" t="s">
        <v>47</v>
      </c>
      <c r="L22" s="14">
        <v>0.65</v>
      </c>
      <c r="M22" s="14" t="s">
        <v>47</v>
      </c>
      <c r="N22" s="14">
        <v>0.65</v>
      </c>
      <c r="O22" s="14" t="s">
        <v>219</v>
      </c>
      <c r="P22" s="14">
        <v>0.372</v>
      </c>
      <c r="Q22" s="14" t="s">
        <v>220</v>
      </c>
      <c r="R22" s="14">
        <v>0.894</v>
      </c>
      <c r="S22" s="14" t="s">
        <v>43</v>
      </c>
      <c r="T22" s="14" t="s">
        <v>43</v>
      </c>
      <c r="U22" s="14" t="s">
        <v>43</v>
      </c>
      <c r="V22" s="14" t="s">
        <v>43</v>
      </c>
      <c r="W22" s="14" t="s">
        <v>43</v>
      </c>
      <c r="X22" s="14" t="s">
        <v>43</v>
      </c>
      <c r="Y22" s="14" t="s">
        <v>81</v>
      </c>
      <c r="Z22" s="14">
        <v>0.37875</v>
      </c>
      <c r="AA22" s="14" t="s">
        <v>219</v>
      </c>
      <c r="AB22" s="14">
        <v>0.54875</v>
      </c>
      <c r="AC22" s="16" t="s">
        <v>43</v>
      </c>
      <c r="AD22" s="16" t="s">
        <v>43</v>
      </c>
      <c r="AE22" s="16" t="s">
        <v>43</v>
      </c>
      <c r="AF22" s="16" t="s">
        <v>43</v>
      </c>
      <c r="AG22" s="16" t="s">
        <v>48</v>
      </c>
      <c r="AH22" s="16">
        <v>1.1</v>
      </c>
      <c r="AI22" s="14" t="s">
        <v>174</v>
      </c>
      <c r="AJ22" s="14">
        <v>0.95</v>
      </c>
      <c r="AK22" s="14" t="s">
        <v>43</v>
      </c>
      <c r="AL22" s="14" t="s">
        <v>43</v>
      </c>
      <c r="AM22" s="14" t="s">
        <v>43</v>
      </c>
      <c r="AN22" s="14" t="s">
        <v>43</v>
      </c>
      <c r="AO22" s="16" t="s">
        <v>51</v>
      </c>
      <c r="AP22" s="16">
        <v>1.07</v>
      </c>
      <c r="AQ22" s="16" t="s">
        <v>43</v>
      </c>
      <c r="AR22" s="16" t="s">
        <v>43</v>
      </c>
      <c r="AS22" s="16" t="s">
        <v>219</v>
      </c>
      <c r="AT22" s="16">
        <v>1.1</v>
      </c>
      <c r="AU22" s="16" t="s">
        <v>43</v>
      </c>
      <c r="AV22" s="16" t="s">
        <v>43</v>
      </c>
      <c r="AW22" s="16" t="s">
        <v>42</v>
      </c>
      <c r="AX22" s="18">
        <v>1.0843</v>
      </c>
      <c r="AY22" s="16" t="s">
        <v>221</v>
      </c>
      <c r="AZ22" s="16">
        <v>0.5488</v>
      </c>
      <c r="BA22" s="16" t="s">
        <v>43</v>
      </c>
      <c r="BB22" s="16" t="s">
        <v>43</v>
      </c>
      <c r="BC22" s="16" t="s">
        <v>53</v>
      </c>
      <c r="BD22" s="18">
        <v>0.5875</v>
      </c>
      <c r="BE22" s="16" t="s">
        <v>222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219</v>
      </c>
      <c r="BL22" s="16">
        <v>0.55</v>
      </c>
      <c r="BM22" s="16" t="s">
        <v>47</v>
      </c>
      <c r="BN22" s="16">
        <v>0.85</v>
      </c>
      <c r="BO22" s="16" t="s">
        <v>47</v>
      </c>
      <c r="BP22" s="16">
        <v>0.85</v>
      </c>
      <c r="BQ22" s="16" t="s">
        <v>219</v>
      </c>
      <c r="BR22" s="16">
        <v>0.5487</v>
      </c>
      <c r="BS22" s="16" t="s">
        <v>153</v>
      </c>
      <c r="BT22" s="16">
        <v>0.1125</v>
      </c>
      <c r="BU22" s="16" t="s">
        <v>43</v>
      </c>
      <c r="BV22" s="16" t="s">
        <v>43</v>
      </c>
      <c r="BW22" s="16" t="s">
        <v>223</v>
      </c>
      <c r="BX22" s="16">
        <v>0.8</v>
      </c>
      <c r="BY22" s="16" t="s">
        <v>43</v>
      </c>
      <c r="BZ22" s="16" t="s">
        <v>43</v>
      </c>
      <c r="CA22" s="16" t="s">
        <v>180</v>
      </c>
      <c r="CB22" s="16">
        <v>0.14</v>
      </c>
      <c r="CC22" s="16" t="s">
        <v>224</v>
      </c>
      <c r="CD22" s="16">
        <v>1.1</v>
      </c>
      <c r="CE22" s="16" t="s">
        <v>225</v>
      </c>
      <c r="CF22" s="16">
        <v>0.91</v>
      </c>
      <c r="CG22" s="16" t="s">
        <v>174</v>
      </c>
      <c r="CH22" s="16">
        <v>0.9225</v>
      </c>
      <c r="CI22" s="16" t="s">
        <v>226</v>
      </c>
      <c r="CJ22" s="16">
        <v>1.0975</v>
      </c>
      <c r="CK22" s="16" t="s">
        <v>43</v>
      </c>
      <c r="CL22" s="16" t="s">
        <v>43</v>
      </c>
      <c r="CM22" s="16" t="s">
        <v>59</v>
      </c>
      <c r="CN22" s="16">
        <v>1.11</v>
      </c>
      <c r="CO22" s="16" t="s">
        <v>48</v>
      </c>
      <c r="CP22" s="16">
        <v>0.7138</v>
      </c>
      <c r="CQ22" s="16" t="s">
        <v>60</v>
      </c>
      <c r="CR22" s="16">
        <v>0.71375</v>
      </c>
      <c r="CS22" s="16" t="s">
        <v>79</v>
      </c>
      <c r="CT22" s="16">
        <v>1.6075</v>
      </c>
      <c r="CU22" s="16" t="s">
        <v>60</v>
      </c>
      <c r="CV22" s="16">
        <v>0.716</v>
      </c>
      <c r="CW22" s="14" t="s">
        <v>49</v>
      </c>
      <c r="CX22" s="14">
        <v>0.9425</v>
      </c>
      <c r="CY22" s="14" t="s">
        <v>43</v>
      </c>
      <c r="CZ22" s="14" t="s">
        <v>43</v>
      </c>
      <c r="DA22" s="14" t="s">
        <v>227</v>
      </c>
      <c r="DB22" s="14">
        <v>0.55</v>
      </c>
      <c r="DC22" s="16" t="s">
        <v>46</v>
      </c>
      <c r="DD22" s="16">
        <v>0.1625</v>
      </c>
      <c r="DE22" s="16" t="s">
        <v>43</v>
      </c>
      <c r="DF22" s="16" t="s">
        <v>43</v>
      </c>
      <c r="DG22" s="16" t="s">
        <v>228</v>
      </c>
      <c r="DH22" s="16">
        <v>0.7138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229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230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 t="s">
        <v>231</v>
      </c>
      <c r="DZ22" s="16">
        <v>1.1</v>
      </c>
      <c r="EA22" s="16" t="s">
        <v>43</v>
      </c>
      <c r="EB22" s="16" t="s">
        <v>43</v>
      </c>
      <c r="EC22" s="16" t="s">
        <v>180</v>
      </c>
      <c r="ED22" s="16">
        <v>0.14</v>
      </c>
      <c r="EE22" s="16" t="s">
        <v>231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48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232</v>
      </c>
      <c r="ET22" s="16">
        <v>0.11</v>
      </c>
      <c r="EU22" s="16" t="s">
        <v>43</v>
      </c>
      <c r="EV22" s="16" t="s">
        <v>43</v>
      </c>
      <c r="EW22" s="16" t="s">
        <v>233</v>
      </c>
      <c r="EX22" s="16">
        <v>0.62</v>
      </c>
      <c r="EY22" s="16" t="s">
        <v>43</v>
      </c>
      <c r="EZ22" s="16" t="s">
        <v>43</v>
      </c>
      <c r="FA22" s="16" t="s">
        <v>89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67</v>
      </c>
      <c r="FN22" s="16">
        <v>0.29</v>
      </c>
      <c r="FO22" s="16" t="s">
        <v>68</v>
      </c>
      <c r="FP22" s="16">
        <v>1.1</v>
      </c>
      <c r="FQ22" s="16" t="s">
        <v>234</v>
      </c>
      <c r="FR22" s="16">
        <v>0.14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8.75" spans="1:184">
      <c r="A23" s="9">
        <v>18</v>
      </c>
      <c r="B23" s="11" t="s">
        <v>235</v>
      </c>
      <c r="C23" s="12">
        <f t="shared" si="0"/>
        <v>0.39</v>
      </c>
      <c r="D23" s="12">
        <f t="shared" si="1"/>
        <v>20.07</v>
      </c>
      <c r="E23" s="15" t="s">
        <v>134</v>
      </c>
      <c r="F23" s="15">
        <v>0.975</v>
      </c>
      <c r="G23" s="15" t="s">
        <v>43</v>
      </c>
      <c r="H23" s="15" t="s">
        <v>43</v>
      </c>
      <c r="I23" s="15" t="s">
        <v>236</v>
      </c>
      <c r="J23" s="15">
        <v>1.7688</v>
      </c>
      <c r="K23" s="15" t="s">
        <v>237</v>
      </c>
      <c r="L23" s="15">
        <v>0.735</v>
      </c>
      <c r="M23" s="15" t="s">
        <v>43</v>
      </c>
      <c r="N23" s="15" t="s">
        <v>43</v>
      </c>
      <c r="O23" s="15" t="s">
        <v>43</v>
      </c>
      <c r="P23" s="15" t="s">
        <v>43</v>
      </c>
      <c r="Q23" s="15" t="s">
        <v>238</v>
      </c>
      <c r="R23" s="15">
        <v>0.962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42</v>
      </c>
      <c r="Z23" s="15">
        <v>0.755</v>
      </c>
      <c r="AA23" s="15" t="s">
        <v>236</v>
      </c>
      <c r="AB23" s="15">
        <v>1.76875</v>
      </c>
      <c r="AC23" s="17" t="s">
        <v>43</v>
      </c>
      <c r="AD23" s="17" t="s">
        <v>43</v>
      </c>
      <c r="AE23" s="17" t="s">
        <v>47</v>
      </c>
      <c r="AF23" s="17">
        <v>1.0625</v>
      </c>
      <c r="AG23" s="17" t="s">
        <v>48</v>
      </c>
      <c r="AH23" s="17">
        <v>15.28</v>
      </c>
      <c r="AI23" s="15" t="s">
        <v>239</v>
      </c>
      <c r="AJ23" s="15">
        <v>1.016</v>
      </c>
      <c r="AK23" s="15" t="s">
        <v>43</v>
      </c>
      <c r="AL23" s="15" t="s">
        <v>43</v>
      </c>
      <c r="AM23" s="15" t="s">
        <v>43</v>
      </c>
      <c r="AN23" s="15" t="s">
        <v>43</v>
      </c>
      <c r="AO23" s="17" t="s">
        <v>51</v>
      </c>
      <c r="AP23" s="17">
        <v>0.74</v>
      </c>
      <c r="AQ23" s="17" t="s">
        <v>43</v>
      </c>
      <c r="AR23" s="17" t="s">
        <v>43</v>
      </c>
      <c r="AS23" s="17" t="s">
        <v>236</v>
      </c>
      <c r="AT23" s="17">
        <v>13.79</v>
      </c>
      <c r="AU23" s="17" t="s">
        <v>43</v>
      </c>
      <c r="AV23" s="17" t="s">
        <v>43</v>
      </c>
      <c r="AW23" s="17" t="s">
        <v>42</v>
      </c>
      <c r="AX23" s="17">
        <v>0.7125</v>
      </c>
      <c r="AY23" s="17" t="s">
        <v>240</v>
      </c>
      <c r="AZ23" s="17">
        <v>1.7697</v>
      </c>
      <c r="BA23" s="17" t="s">
        <v>43</v>
      </c>
      <c r="BB23" s="17" t="s">
        <v>43</v>
      </c>
      <c r="BC23" s="17" t="s">
        <v>53</v>
      </c>
      <c r="BD23" s="19">
        <v>0.75</v>
      </c>
      <c r="BE23" s="17" t="s">
        <v>241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236</v>
      </c>
      <c r="BL23" s="17">
        <v>4.01</v>
      </c>
      <c r="BM23" s="17" t="s">
        <v>47</v>
      </c>
      <c r="BN23" s="17">
        <v>0.7875</v>
      </c>
      <c r="BO23" s="17" t="s">
        <v>47</v>
      </c>
      <c r="BP23" s="17">
        <v>0.7875</v>
      </c>
      <c r="BQ23" s="17" t="s">
        <v>236</v>
      </c>
      <c r="BR23" s="17">
        <v>4.0137</v>
      </c>
      <c r="BS23" s="17" t="s">
        <v>138</v>
      </c>
      <c r="BT23" s="17">
        <v>0.4037</v>
      </c>
      <c r="BU23" s="17" t="s">
        <v>43</v>
      </c>
      <c r="BV23" s="17" t="s">
        <v>43</v>
      </c>
      <c r="BW23" s="17" t="s">
        <v>242</v>
      </c>
      <c r="BX23" s="17">
        <v>4.3125</v>
      </c>
      <c r="BY23" s="17" t="s">
        <v>43</v>
      </c>
      <c r="BZ23" s="17" t="s">
        <v>43</v>
      </c>
      <c r="CA23" s="17" t="s">
        <v>42</v>
      </c>
      <c r="CB23" s="17">
        <v>0.39</v>
      </c>
      <c r="CC23" s="17" t="s">
        <v>243</v>
      </c>
      <c r="CD23" s="17">
        <v>17.97</v>
      </c>
      <c r="CE23" s="17" t="s">
        <v>244</v>
      </c>
      <c r="CF23" s="17">
        <v>0.91</v>
      </c>
      <c r="CG23" s="17" t="s">
        <v>237</v>
      </c>
      <c r="CH23" s="17">
        <v>0.92625</v>
      </c>
      <c r="CI23" s="17" t="s">
        <v>245</v>
      </c>
      <c r="CJ23" s="17">
        <v>18.061875</v>
      </c>
      <c r="CK23" s="17" t="s">
        <v>43</v>
      </c>
      <c r="CL23" s="17" t="s">
        <v>43</v>
      </c>
      <c r="CM23" s="17" t="s">
        <v>79</v>
      </c>
      <c r="CN23" s="17">
        <v>0.98</v>
      </c>
      <c r="CO23" s="17" t="s">
        <v>43</v>
      </c>
      <c r="CP23" s="17" t="s">
        <v>43</v>
      </c>
      <c r="CQ23" s="17" t="s">
        <v>60</v>
      </c>
      <c r="CR23" s="17">
        <v>2.7575</v>
      </c>
      <c r="CS23" s="17" t="s">
        <v>180</v>
      </c>
      <c r="CT23" s="17">
        <v>0.64125</v>
      </c>
      <c r="CU23" s="17" t="s">
        <v>117</v>
      </c>
      <c r="CV23" s="17">
        <v>2.475</v>
      </c>
      <c r="CW23" s="15" t="s">
        <v>43</v>
      </c>
      <c r="CX23" s="15" t="s">
        <v>43</v>
      </c>
      <c r="CY23" s="15" t="s">
        <v>43</v>
      </c>
      <c r="CZ23" s="15" t="s">
        <v>43</v>
      </c>
      <c r="DA23" s="15" t="s">
        <v>246</v>
      </c>
      <c r="DB23" s="15">
        <v>2.2125</v>
      </c>
      <c r="DC23" s="17" t="s">
        <v>81</v>
      </c>
      <c r="DD23" s="17">
        <v>0.5938</v>
      </c>
      <c r="DE23" s="17" t="s">
        <v>43</v>
      </c>
      <c r="DF23" s="17" t="s">
        <v>43</v>
      </c>
      <c r="DG23" s="17" t="s">
        <v>247</v>
      </c>
      <c r="DH23" s="17">
        <v>2.7575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248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79</v>
      </c>
      <c r="ED23" s="17">
        <v>0.39</v>
      </c>
      <c r="EE23" s="17" t="s">
        <v>43</v>
      </c>
      <c r="EF23" s="17" t="s">
        <v>43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167</v>
      </c>
      <c r="ET23" s="17">
        <v>0.51</v>
      </c>
      <c r="EU23" s="17" t="s">
        <v>43</v>
      </c>
      <c r="EV23" s="17" t="s">
        <v>43</v>
      </c>
      <c r="EW23" s="17" t="s">
        <v>43</v>
      </c>
      <c r="EX23" s="17" t="s">
        <v>43</v>
      </c>
      <c r="EY23" s="17" t="s">
        <v>43</v>
      </c>
      <c r="EZ23" s="17" t="s">
        <v>43</v>
      </c>
      <c r="FA23" s="17" t="s">
        <v>249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67</v>
      </c>
      <c r="FN23" s="17">
        <v>0.61</v>
      </c>
      <c r="FO23" s="17" t="s">
        <v>68</v>
      </c>
      <c r="FP23" s="17">
        <v>20.07</v>
      </c>
      <c r="FQ23" s="17" t="s">
        <v>43</v>
      </c>
      <c r="FR23" s="17" t="s">
        <v>43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8.75" spans="1:184">
      <c r="A24" s="7">
        <v>19</v>
      </c>
      <c r="B24" s="7" t="s">
        <v>250</v>
      </c>
      <c r="C24" s="8">
        <f t="shared" si="0"/>
        <v>0.114</v>
      </c>
      <c r="D24" s="8">
        <f t="shared" si="1"/>
        <v>2.4525</v>
      </c>
      <c r="E24" s="14" t="s">
        <v>42</v>
      </c>
      <c r="F24" s="14">
        <v>0.1726</v>
      </c>
      <c r="G24" s="14" t="s">
        <v>43</v>
      </c>
      <c r="H24" s="14" t="s">
        <v>43</v>
      </c>
      <c r="I24" s="14" t="s">
        <v>251</v>
      </c>
      <c r="J24" s="14">
        <v>0.2713</v>
      </c>
      <c r="K24" s="14" t="s">
        <v>53</v>
      </c>
      <c r="L24" s="14">
        <v>0.114</v>
      </c>
      <c r="M24" s="14" t="s">
        <v>53</v>
      </c>
      <c r="N24" s="14">
        <v>0.114</v>
      </c>
      <c r="O24" s="14" t="s">
        <v>251</v>
      </c>
      <c r="P24" s="14">
        <v>0.217</v>
      </c>
      <c r="Q24" s="14" t="s">
        <v>204</v>
      </c>
      <c r="R24" s="14">
        <v>0.172</v>
      </c>
      <c r="S24" s="14" t="s">
        <v>43</v>
      </c>
      <c r="T24" s="14" t="s">
        <v>43</v>
      </c>
      <c r="U24" s="14" t="s">
        <v>43</v>
      </c>
      <c r="V24" s="14" t="s">
        <v>43</v>
      </c>
      <c r="W24" s="14" t="s">
        <v>43</v>
      </c>
      <c r="X24" s="14" t="s">
        <v>43</v>
      </c>
      <c r="Y24" s="14" t="s">
        <v>42</v>
      </c>
      <c r="Z24" s="14">
        <v>0.1788</v>
      </c>
      <c r="AA24" s="14" t="s">
        <v>251</v>
      </c>
      <c r="AB24" s="14">
        <v>0.31875</v>
      </c>
      <c r="AC24" s="16" t="s">
        <v>43</v>
      </c>
      <c r="AD24" s="16" t="s">
        <v>43</v>
      </c>
      <c r="AE24" s="16" t="s">
        <v>42</v>
      </c>
      <c r="AF24" s="16">
        <v>0.1788</v>
      </c>
      <c r="AG24" s="16" t="s">
        <v>48</v>
      </c>
      <c r="AH24" s="16">
        <v>1.88</v>
      </c>
      <c r="AI24" s="14" t="s">
        <v>42</v>
      </c>
      <c r="AJ24" s="14">
        <v>0.173</v>
      </c>
      <c r="AK24" s="14" t="s">
        <v>43</v>
      </c>
      <c r="AL24" s="14" t="s">
        <v>43</v>
      </c>
      <c r="AM24" s="14" t="s">
        <v>252</v>
      </c>
      <c r="AN24" s="14">
        <v>0.32</v>
      </c>
      <c r="AO24" s="16" t="s">
        <v>51</v>
      </c>
      <c r="AP24" s="16">
        <v>0.26</v>
      </c>
      <c r="AQ24" s="16" t="s">
        <v>43</v>
      </c>
      <c r="AR24" s="16" t="s">
        <v>43</v>
      </c>
      <c r="AS24" s="16" t="s">
        <v>251</v>
      </c>
      <c r="AT24" s="16">
        <v>1.44</v>
      </c>
      <c r="AU24" s="16" t="s">
        <v>43</v>
      </c>
      <c r="AV24" s="16" t="s">
        <v>43</v>
      </c>
      <c r="AW24" s="16" t="s">
        <v>94</v>
      </c>
      <c r="AX24" s="18">
        <v>0.1788</v>
      </c>
      <c r="AY24" s="16" t="s">
        <v>253</v>
      </c>
      <c r="AZ24" s="16">
        <v>0.3196</v>
      </c>
      <c r="BA24" s="16" t="s">
        <v>43</v>
      </c>
      <c r="BB24" s="16" t="s">
        <v>43</v>
      </c>
      <c r="BC24" s="16" t="s">
        <v>53</v>
      </c>
      <c r="BD24" s="18">
        <v>0.16</v>
      </c>
      <c r="BE24" s="16" t="s">
        <v>254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251</v>
      </c>
      <c r="BL24" s="16">
        <v>0.318333333333333</v>
      </c>
      <c r="BM24" s="16" t="s">
        <v>53</v>
      </c>
      <c r="BN24" s="16">
        <v>0.17875</v>
      </c>
      <c r="BO24" s="16" t="s">
        <v>53</v>
      </c>
      <c r="BP24" s="16">
        <v>0.17875</v>
      </c>
      <c r="BQ24" s="16" t="s">
        <v>251</v>
      </c>
      <c r="BR24" s="16">
        <v>0.32</v>
      </c>
      <c r="BS24" s="16" t="s">
        <v>79</v>
      </c>
      <c r="BT24" s="16">
        <v>0.1725</v>
      </c>
      <c r="BU24" s="16" t="s">
        <v>43</v>
      </c>
      <c r="BV24" s="16" t="s">
        <v>43</v>
      </c>
      <c r="BW24" s="16" t="s">
        <v>255</v>
      </c>
      <c r="BX24" s="16">
        <v>0.7875</v>
      </c>
      <c r="BY24" s="16" t="s">
        <v>43</v>
      </c>
      <c r="BZ24" s="16" t="s">
        <v>43</v>
      </c>
      <c r="CA24" s="16" t="s">
        <v>42</v>
      </c>
      <c r="CB24" s="16">
        <v>0.18</v>
      </c>
      <c r="CC24" s="16" t="s">
        <v>243</v>
      </c>
      <c r="CD24" s="16">
        <v>1.44</v>
      </c>
      <c r="CE24" s="16" t="s">
        <v>116</v>
      </c>
      <c r="CF24" s="16">
        <v>0.17</v>
      </c>
      <c r="CG24" s="16" t="s">
        <v>116</v>
      </c>
      <c r="CH24" s="16">
        <v>0.17875</v>
      </c>
      <c r="CI24" s="16" t="s">
        <v>252</v>
      </c>
      <c r="CJ24" s="16">
        <v>2.4525</v>
      </c>
      <c r="CK24" s="16" t="s">
        <v>43</v>
      </c>
      <c r="CL24" s="16" t="s">
        <v>43</v>
      </c>
      <c r="CM24" s="16" t="s">
        <v>204</v>
      </c>
      <c r="CN24" s="16">
        <v>0.1413</v>
      </c>
      <c r="CO24" s="16" t="s">
        <v>48</v>
      </c>
      <c r="CP24" s="16">
        <v>0.545</v>
      </c>
      <c r="CQ24" s="16" t="s">
        <v>60</v>
      </c>
      <c r="CR24" s="16">
        <v>0.545</v>
      </c>
      <c r="CS24" s="16" t="s">
        <v>79</v>
      </c>
      <c r="CT24" s="16">
        <v>0.17254</v>
      </c>
      <c r="CU24" s="16" t="s">
        <v>60</v>
      </c>
      <c r="CV24" s="16">
        <v>0.5433</v>
      </c>
      <c r="CW24" s="14" t="s">
        <v>43</v>
      </c>
      <c r="CX24" s="14" t="s">
        <v>43</v>
      </c>
      <c r="CY24" s="14" t="s">
        <v>43</v>
      </c>
      <c r="CZ24" s="14" t="s">
        <v>43</v>
      </c>
      <c r="DA24" s="14" t="s">
        <v>256</v>
      </c>
      <c r="DB24" s="14">
        <v>0.31875</v>
      </c>
      <c r="DC24" s="16" t="s">
        <v>81</v>
      </c>
      <c r="DD24" s="16">
        <v>0.305</v>
      </c>
      <c r="DE24" s="16" t="s">
        <v>43</v>
      </c>
      <c r="DF24" s="16" t="s">
        <v>43</v>
      </c>
      <c r="DG24" s="16" t="s">
        <v>257</v>
      </c>
      <c r="DH24" s="16">
        <v>0.545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258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252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43</v>
      </c>
      <c r="DZ24" s="16" t="s">
        <v>43</v>
      </c>
      <c r="EA24" s="16" t="s">
        <v>43</v>
      </c>
      <c r="EB24" s="16" t="s">
        <v>43</v>
      </c>
      <c r="EC24" s="16" t="s">
        <v>42</v>
      </c>
      <c r="ED24" s="16">
        <v>0.17</v>
      </c>
      <c r="EE24" s="16" t="s">
        <v>259</v>
      </c>
      <c r="EF24" s="16">
        <v>1.44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48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260</v>
      </c>
      <c r="ET24" s="16">
        <v>0.28</v>
      </c>
      <c r="EU24" s="16" t="s">
        <v>43</v>
      </c>
      <c r="EV24" s="16" t="s">
        <v>43</v>
      </c>
      <c r="EW24" s="16" t="s">
        <v>261</v>
      </c>
      <c r="EX24" s="16">
        <v>0.47</v>
      </c>
      <c r="EY24" s="16" t="s">
        <v>43</v>
      </c>
      <c r="EZ24" s="16" t="s">
        <v>43</v>
      </c>
      <c r="FA24" s="16" t="s">
        <v>107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67</v>
      </c>
      <c r="FN24" s="16">
        <v>0.25</v>
      </c>
      <c r="FO24" s="16" t="s">
        <v>68</v>
      </c>
      <c r="FP24" s="16">
        <v>1.44</v>
      </c>
      <c r="FQ24" s="16" t="s">
        <v>125</v>
      </c>
      <c r="FR24" s="16">
        <v>0.19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8.75" spans="1:184">
      <c r="A25" s="9">
        <v>20</v>
      </c>
      <c r="B25" s="9" t="s">
        <v>262</v>
      </c>
      <c r="C25" s="10">
        <f t="shared" si="0"/>
        <v>3.3</v>
      </c>
      <c r="D25" s="10">
        <f t="shared" si="1"/>
        <v>21.28</v>
      </c>
      <c r="E25" s="15" t="s">
        <v>134</v>
      </c>
      <c r="F25" s="15">
        <v>6</v>
      </c>
      <c r="G25" s="15" t="s">
        <v>43</v>
      </c>
      <c r="H25" s="15" t="s">
        <v>43</v>
      </c>
      <c r="I25" s="15" t="s">
        <v>146</v>
      </c>
      <c r="J25" s="15">
        <v>6.875</v>
      </c>
      <c r="K25" s="15" t="s">
        <v>47</v>
      </c>
      <c r="L25" s="15">
        <v>3.3</v>
      </c>
      <c r="M25" s="15" t="s">
        <v>43</v>
      </c>
      <c r="N25" s="15" t="s">
        <v>43</v>
      </c>
      <c r="O25" s="15" t="s">
        <v>43</v>
      </c>
      <c r="P25" s="15" t="s">
        <v>43</v>
      </c>
      <c r="Q25" s="15" t="s">
        <v>49</v>
      </c>
      <c r="R25" s="15">
        <v>4.014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43</v>
      </c>
      <c r="Z25" s="15" t="s">
        <v>43</v>
      </c>
      <c r="AA25" s="15" t="s">
        <v>43</v>
      </c>
      <c r="AB25" s="15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5" t="s">
        <v>43</v>
      </c>
      <c r="AJ25" s="15" t="s">
        <v>43</v>
      </c>
      <c r="AK25" s="15" t="s">
        <v>43</v>
      </c>
      <c r="AL25" s="15" t="s">
        <v>43</v>
      </c>
      <c r="AM25" s="15" t="s">
        <v>149</v>
      </c>
      <c r="AN25" s="15">
        <v>8.125</v>
      </c>
      <c r="AO25" s="17" t="s">
        <v>51</v>
      </c>
      <c r="AP25" s="17">
        <v>5.73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131</v>
      </c>
      <c r="AX25" s="17">
        <v>3.6163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53</v>
      </c>
      <c r="BD25" s="19">
        <v>4.25</v>
      </c>
      <c r="BE25" s="17" t="s">
        <v>152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53</v>
      </c>
      <c r="BP25" s="17">
        <v>5</v>
      </c>
      <c r="BQ25" s="17" t="s">
        <v>146</v>
      </c>
      <c r="BR25" s="17">
        <v>8.125</v>
      </c>
      <c r="BS25" s="17" t="s">
        <v>79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81</v>
      </c>
      <c r="CB25" s="17">
        <v>5.5</v>
      </c>
      <c r="CC25" s="17" t="s">
        <v>43</v>
      </c>
      <c r="CD25" s="17" t="s">
        <v>43</v>
      </c>
      <c r="CE25" s="17" t="s">
        <v>49</v>
      </c>
      <c r="CF25" s="17">
        <v>4.36</v>
      </c>
      <c r="CG25" s="17" t="s">
        <v>58</v>
      </c>
      <c r="CH25" s="17">
        <v>4.125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59</v>
      </c>
      <c r="CN25" s="17">
        <v>5.3436</v>
      </c>
      <c r="CO25" s="17" t="s">
        <v>43</v>
      </c>
      <c r="CP25" s="17" t="s">
        <v>43</v>
      </c>
      <c r="CQ25" s="17" t="s">
        <v>60</v>
      </c>
      <c r="CR25" s="17">
        <v>21.28</v>
      </c>
      <c r="CS25" s="17" t="s">
        <v>79</v>
      </c>
      <c r="CT25" s="17">
        <v>5.875</v>
      </c>
      <c r="CU25" s="17" t="s">
        <v>43</v>
      </c>
      <c r="CV25" s="17" t="s">
        <v>43</v>
      </c>
      <c r="CW25" s="15" t="s">
        <v>43</v>
      </c>
      <c r="CX25" s="15" t="s">
        <v>43</v>
      </c>
      <c r="CY25" s="15" t="s">
        <v>43</v>
      </c>
      <c r="CZ25" s="15" t="s">
        <v>43</v>
      </c>
      <c r="DA25" s="15" t="s">
        <v>43</v>
      </c>
      <c r="DB25" s="15" t="s">
        <v>43</v>
      </c>
      <c r="DC25" s="17" t="s">
        <v>43</v>
      </c>
      <c r="DD25" s="17" t="s">
        <v>43</v>
      </c>
      <c r="DE25" s="17" t="s">
        <v>43</v>
      </c>
      <c r="DF25" s="17" t="s">
        <v>43</v>
      </c>
      <c r="DG25" s="17" t="s">
        <v>43</v>
      </c>
      <c r="DH25" s="17" t="s">
        <v>43</v>
      </c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42</v>
      </c>
      <c r="ED25" s="17">
        <v>3.57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124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67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ref="A5:GB25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2018-06-15T03:28:00Z</dcterms:created>
  <dcterms:modified xsi:type="dcterms:W3CDTF">2025-08-29T16:26:23Z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55781D7DB2D0409CAAA8C1AD6F33BD5D_13</vt:lpwstr>
  </property>
</Properties>
</file>