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05" windowWidth="10005" windowHeight="7005" activeTab="0"/>
  </bookViews>
  <sheets>
    <sheet name="收入支出决算总表(公开01表)" sheetId="1" r:id="rId1"/>
    <sheet name="收入决算表(公开02表)" sheetId="2" r:id="rId2"/>
    <sheet name="支出决算表(公开03表)" sheetId="3" r:id="rId3"/>
    <sheet name="财政拨款收入支出决算总表(公开04表)" sheetId="4" r:id="rId4"/>
    <sheet name="一般公共预算财政拨款支出决算表(公开05表)" sheetId="5" r:id="rId5"/>
    <sheet name="一般公共预算财政拨款基本支出决算表（公开06表）" sheetId="6" r:id="rId6"/>
    <sheet name="财政拨款“三公”经费支出决算表（公开07表）" sheetId="7" r:id="rId7"/>
    <sheet name="政府性基金预算财政拨款收入支出决算表（公开08表）" sheetId="8" r:id="rId8"/>
    <sheet name="一般公共预算财政拨款“三公”经费支出决算表（公开09表）" sheetId="9" r:id="rId9"/>
  </sheets>
  <definedNames/>
  <calcPr fullCalcOnLoad="1"/>
</workbook>
</file>

<file path=xl/sharedStrings.xml><?xml version="1.0" encoding="utf-8"?>
<sst xmlns="http://schemas.openxmlformats.org/spreadsheetml/2006/main" count="945" uniqueCount="311">
  <si>
    <t>30199</t>
  </si>
  <si>
    <t>项    目</t>
  </si>
  <si>
    <t>2080501</t>
  </si>
  <si>
    <t>54</t>
  </si>
  <si>
    <t>国土海洋气象等支出</t>
  </si>
  <si>
    <t>国有土地使用权出让收入及对应专项债务收入安排的支出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</si>
  <si>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</si>
  <si>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</si>
  <si>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</si>
  <si>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</si>
  <si>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</si>
  <si>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</si>
  <si>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医疗保障</t>
  </si>
  <si>
    <t>210</t>
  </si>
  <si>
    <t xml:space="preserve">  政府性基金预算财政拨款</t>
  </si>
  <si>
    <t>35</t>
  </si>
  <si>
    <t>30301</t>
  </si>
  <si>
    <t xml:space="preserve">  手续费</t>
  </si>
  <si>
    <t>2200101</t>
  </si>
  <si>
    <t>30207</t>
  </si>
  <si>
    <t>七、文化体育与传媒支出</t>
  </si>
  <si>
    <t>50</t>
  </si>
  <si>
    <t>二、外交支出</t>
  </si>
  <si>
    <t>八、社会保障和就业支出</t>
  </si>
  <si>
    <t>项目支出</t>
  </si>
  <si>
    <t>国土资源事务</t>
  </si>
  <si>
    <t>10</t>
  </si>
  <si>
    <t>栏次</t>
  </si>
  <si>
    <t xml:space="preserve">  维修(护)费</t>
  </si>
  <si>
    <t>结余分配</t>
  </si>
  <si>
    <t>栏    次</t>
  </si>
  <si>
    <t>212</t>
  </si>
  <si>
    <t>30201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</si>
  <si>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</si>
  <si>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</si>
  <si>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</si>
  <si>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</si>
  <si>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</si>
  <si>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</si>
  <si>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2200109</t>
  </si>
  <si>
    <t>58</t>
  </si>
  <si>
    <t>社会保障和就业支出</t>
  </si>
  <si>
    <t>年初结转和结余</t>
  </si>
  <si>
    <t>16</t>
  </si>
  <si>
    <t>18</t>
  </si>
  <si>
    <t>2120899</t>
  </si>
  <si>
    <t>56</t>
  </si>
  <si>
    <t>12</t>
  </si>
  <si>
    <t>52</t>
  </si>
  <si>
    <t>216</t>
  </si>
  <si>
    <t>39</t>
  </si>
  <si>
    <t xml:space="preserve">  事业单位医疗</t>
  </si>
  <si>
    <t>310</t>
  </si>
  <si>
    <t xml:space="preserve">  奖金</t>
  </si>
  <si>
    <t>经济分类科目编码</t>
  </si>
  <si>
    <t xml:space="preserve">  购房补贴</t>
  </si>
  <si>
    <t xml:space="preserve">  公务接待费</t>
  </si>
  <si>
    <t xml:space="preserve">  归口管理的行政单位离退休</t>
  </si>
  <si>
    <t xml:space="preserve">  退休费</t>
  </si>
  <si>
    <t>37</t>
  </si>
  <si>
    <t>2160201</t>
  </si>
  <si>
    <t>44</t>
  </si>
  <si>
    <t>五、教育支出</t>
  </si>
  <si>
    <t>合    计</t>
  </si>
  <si>
    <t>六、其他收入</t>
  </si>
  <si>
    <t>1</t>
  </si>
  <si>
    <t>21</t>
  </si>
  <si>
    <t xml:space="preserve">  一般行政管理事务</t>
  </si>
  <si>
    <t>用事业基金弥补收支差额</t>
  </si>
  <si>
    <t>十七、援助其他地区支出</t>
  </si>
  <si>
    <t xml:space="preserve">  公务用车运行维护费</t>
  </si>
  <si>
    <t>30107</t>
  </si>
  <si>
    <t>十九、住房保障支出</t>
  </si>
  <si>
    <t>30213</t>
  </si>
  <si>
    <t>三、事业收入</t>
  </si>
  <si>
    <t>5</t>
  </si>
  <si>
    <t>二、上级补助收入</t>
  </si>
  <si>
    <t>25</t>
  </si>
  <si>
    <t>21208</t>
  </si>
  <si>
    <t>30311</t>
  </si>
  <si>
    <t xml:space="preserve">  津贴补贴</t>
  </si>
  <si>
    <t>2120801</t>
  </si>
  <si>
    <t>30217</t>
  </si>
  <si>
    <t>302</t>
  </si>
  <si>
    <t>30103</t>
  </si>
  <si>
    <t>221</t>
  </si>
  <si>
    <t>30299</t>
  </si>
  <si>
    <t>一、一般公共服务支出</t>
  </si>
  <si>
    <t>经营支出</t>
  </si>
  <si>
    <t xml:space="preserve">  国土资源调查</t>
  </si>
  <si>
    <t>二十一、其他支出</t>
  </si>
  <si>
    <t>40</t>
  </si>
  <si>
    <t>20805</t>
  </si>
  <si>
    <t xml:space="preserve">  其他国土资源事务支出</t>
  </si>
  <si>
    <t>其他资本性支出</t>
  </si>
  <si>
    <t xml:space="preserve">  差旅费</t>
  </si>
  <si>
    <t>合计</t>
  </si>
  <si>
    <t>人员经费</t>
  </si>
  <si>
    <t>小计</t>
  </si>
  <si>
    <t>30211</t>
  </si>
  <si>
    <t xml:space="preserve">  征地和拆迁补偿支出</t>
  </si>
  <si>
    <t>3</t>
  </si>
  <si>
    <t xml:space="preserve">  基本工资</t>
  </si>
  <si>
    <t>2100501</t>
  </si>
  <si>
    <t>23</t>
  </si>
  <si>
    <t>商业流通事务</t>
  </si>
  <si>
    <t>48</t>
  </si>
  <si>
    <t>本年支出合计</t>
  </si>
  <si>
    <t>行次</t>
  </si>
  <si>
    <t>2200199</t>
  </si>
  <si>
    <t>46</t>
  </si>
  <si>
    <t>本年支出</t>
  </si>
  <si>
    <t>2100799</t>
  </si>
  <si>
    <t>城乡社区支出</t>
  </si>
  <si>
    <t>22001</t>
  </si>
  <si>
    <t>42</t>
  </si>
  <si>
    <t>30313</t>
  </si>
  <si>
    <t>支     出</t>
  </si>
  <si>
    <t>29</t>
  </si>
  <si>
    <t>9</t>
  </si>
  <si>
    <t>30101</t>
  </si>
  <si>
    <t>7</t>
  </si>
  <si>
    <t>计划生育事务</t>
  </si>
  <si>
    <t>208</t>
  </si>
  <si>
    <t>27</t>
  </si>
  <si>
    <t xml:space="preserve">  行政单位医疗</t>
  </si>
  <si>
    <t>十三、交通运输支出</t>
  </si>
  <si>
    <t xml:space="preserve">  其他计划生育事务支出</t>
  </si>
  <si>
    <t>21005</t>
  </si>
  <si>
    <t>收     入</t>
  </si>
  <si>
    <t>行政事业单位离退休</t>
  </si>
  <si>
    <t>34</t>
  </si>
  <si>
    <t>医疗卫生与计划生育支出</t>
  </si>
  <si>
    <t xml:space="preserve">  其他工资福利支出</t>
  </si>
  <si>
    <t>11</t>
  </si>
  <si>
    <t xml:space="preserve">  办公费</t>
  </si>
  <si>
    <t>住房保障支出</t>
  </si>
  <si>
    <t>51</t>
  </si>
  <si>
    <t>十一、城乡社区支出</t>
  </si>
  <si>
    <t xml:space="preserve">  邮电费</t>
  </si>
  <si>
    <t>21602</t>
  </si>
  <si>
    <t xml:space="preserve">  土地出让业务支出</t>
  </si>
  <si>
    <t>年末结转和结余</t>
  </si>
  <si>
    <t>15</t>
  </si>
  <si>
    <t>30229</t>
  </si>
  <si>
    <t>31002</t>
  </si>
  <si>
    <t>55</t>
  </si>
  <si>
    <t>十六、金融支出</t>
  </si>
  <si>
    <t>五、附属单位上缴收入</t>
  </si>
  <si>
    <t xml:space="preserve">  住房公积金</t>
  </si>
  <si>
    <t>2200104</t>
  </si>
  <si>
    <t>经营收入</t>
  </si>
  <si>
    <t>30</t>
  </si>
  <si>
    <t>商品和服务支出</t>
  </si>
  <si>
    <t>十、节能环保支出</t>
  </si>
  <si>
    <t>财政拨款收入</t>
  </si>
  <si>
    <t>53</t>
  </si>
  <si>
    <t>年初财政拨款结转和结余</t>
  </si>
  <si>
    <t>工资福利支出</t>
  </si>
  <si>
    <t>13</t>
  </si>
  <si>
    <t xml:space="preserve">  其中：提取职工福利基金</t>
  </si>
  <si>
    <t>二、政府性基金预算财政拨款</t>
  </si>
  <si>
    <t>公用经费</t>
  </si>
  <si>
    <t>36</t>
  </si>
  <si>
    <t>21007</t>
  </si>
  <si>
    <t>30204</t>
  </si>
  <si>
    <t>其他收入</t>
  </si>
  <si>
    <t>38</t>
  </si>
  <si>
    <t>30302</t>
  </si>
  <si>
    <t>本年收入</t>
  </si>
  <si>
    <t>2200102</t>
  </si>
  <si>
    <t>32</t>
  </si>
  <si>
    <t xml:space="preserve">  因公出国（境）费用</t>
  </si>
  <si>
    <t>支出功能分类</t>
  </si>
  <si>
    <t>19</t>
  </si>
  <si>
    <t>上缴上级支出</t>
  </si>
  <si>
    <t>17</t>
  </si>
  <si>
    <t>一、一般公共预算财政拨款</t>
  </si>
  <si>
    <t>六、科学技术支出</t>
  </si>
  <si>
    <t>303</t>
  </si>
  <si>
    <t>30102</t>
  </si>
  <si>
    <t>24</t>
  </si>
  <si>
    <t>2200150</t>
  </si>
  <si>
    <t>附属单位上缴收入</t>
  </si>
  <si>
    <t>4</t>
  </si>
  <si>
    <t>基本支出</t>
  </si>
  <si>
    <t>十四、资源勘探信息等支出</t>
  </si>
  <si>
    <t xml:space="preserve">  绩效工资</t>
  </si>
  <si>
    <t>41</t>
  </si>
  <si>
    <t>220</t>
  </si>
  <si>
    <t>2210203</t>
  </si>
  <si>
    <t>45</t>
  </si>
  <si>
    <t>项目</t>
  </si>
  <si>
    <t>30212</t>
  </si>
  <si>
    <t>2100502</t>
  </si>
  <si>
    <t>事业收入</t>
  </si>
  <si>
    <t>20</t>
  </si>
  <si>
    <t>住房改革支出</t>
  </si>
  <si>
    <t>商业服务业等支出</t>
  </si>
  <si>
    <t>30231</t>
  </si>
  <si>
    <t xml:space="preserve">  一般公共预算财政拨款</t>
  </si>
  <si>
    <t>43</t>
  </si>
  <si>
    <t>九、医疗卫生与计划生育支出</t>
  </si>
  <si>
    <t xml:space="preserve">  国土资源规划及管理</t>
  </si>
  <si>
    <t>科目名称</t>
  </si>
  <si>
    <t>二十、粮油物资储备支出</t>
  </si>
  <si>
    <t>四、公共安全支出</t>
  </si>
  <si>
    <t>26</t>
  </si>
  <si>
    <t>6</t>
  </si>
  <si>
    <t>8</t>
  </si>
  <si>
    <t>301</t>
  </si>
  <si>
    <t>28</t>
  </si>
  <si>
    <t xml:space="preserve">  福利费</t>
  </si>
  <si>
    <t>22</t>
  </si>
  <si>
    <t xml:space="preserve">  奖励金</t>
  </si>
  <si>
    <t>三、国防支出</t>
  </si>
  <si>
    <t>2</t>
  </si>
  <si>
    <t>30104</t>
  </si>
  <si>
    <t>一般公共预算财政拨款</t>
  </si>
  <si>
    <t xml:space="preserve">  行政运行</t>
  </si>
  <si>
    <t>四、经营收入</t>
  </si>
  <si>
    <t>一、财政拨款收入</t>
  </si>
  <si>
    <t xml:space="preserve">        转入事业基金</t>
  </si>
  <si>
    <t>2120806</t>
  </si>
  <si>
    <t>47</t>
  </si>
  <si>
    <t>金额</t>
  </si>
  <si>
    <t>22102</t>
  </si>
  <si>
    <t xml:space="preserve">  事业运行</t>
  </si>
  <si>
    <t>2210201</t>
  </si>
  <si>
    <t xml:space="preserve">  社会保障缴费</t>
  </si>
  <si>
    <t>本年收入合计</t>
  </si>
  <si>
    <t>十二、农林水支出</t>
  </si>
  <si>
    <t>年末财政拨款结转和结余</t>
  </si>
  <si>
    <t>对个人和家庭的补助</t>
  </si>
  <si>
    <t>49</t>
  </si>
  <si>
    <t/>
  </si>
  <si>
    <t>公开01表</t>
  </si>
  <si>
    <t>单位：万元</t>
  </si>
  <si>
    <t>部门：江门市国土资源局</t>
  </si>
  <si>
    <t>项    目</t>
  </si>
  <si>
    <t>栏    次</t>
  </si>
  <si>
    <t>收              入</t>
  </si>
  <si>
    <t>支              出</t>
  </si>
  <si>
    <t>决算数</t>
  </si>
  <si>
    <t>总  计</t>
  </si>
  <si>
    <t>公开02表</t>
  </si>
  <si>
    <t>单位：万元</t>
  </si>
  <si>
    <t>部门：江门市国土资源局</t>
  </si>
  <si>
    <t>功能分类科目编码</t>
  </si>
  <si>
    <t>栏  次</t>
  </si>
  <si>
    <t>合  计</t>
  </si>
  <si>
    <t>项          目</t>
  </si>
  <si>
    <t>部门：江门市国土资源局</t>
  </si>
  <si>
    <t>公开03表</t>
  </si>
  <si>
    <t>项    目</t>
  </si>
  <si>
    <t>栏   次</t>
  </si>
  <si>
    <t>合   计</t>
  </si>
  <si>
    <t>公开08表</t>
  </si>
  <si>
    <t>公开06表</t>
  </si>
  <si>
    <t>公开04表</t>
  </si>
  <si>
    <t>项   目</t>
  </si>
  <si>
    <t>总  计</t>
  </si>
  <si>
    <t>财政拨款收入支出决算总表</t>
  </si>
  <si>
    <t>项目</t>
  </si>
  <si>
    <t>科目名称</t>
  </si>
  <si>
    <r>
      <t>公开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</si>
  <si>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一般公共预算财政拨款支出决算表</t>
  </si>
  <si>
    <t>本年支出合计</t>
  </si>
  <si>
    <t>小计</t>
  </si>
  <si>
    <t>政府性基金预算财政拨款收入支出决算表</t>
  </si>
  <si>
    <t>财政拨款“三公”经费支出决算表</t>
  </si>
  <si>
    <t>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</si>
  <si>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</si>
  <si>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</si>
  <si>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</si>
  <si>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</si>
  <si>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</si>
  <si>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公开07表</t>
  </si>
  <si>
    <t>一般公共预算财政拨款基本支出决算表</t>
  </si>
  <si>
    <t>功能分类科目编码</t>
  </si>
  <si>
    <t>栏   次</t>
  </si>
  <si>
    <t>合   计</t>
  </si>
  <si>
    <t>年初结转
和结余</t>
  </si>
  <si>
    <t>年末结转
和结余</t>
  </si>
  <si>
    <r>
      <t>收 入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支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出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决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算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总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表</t>
    </r>
  </si>
  <si>
    <r>
      <t xml:space="preserve">收 </t>
    </r>
    <r>
      <rPr>
        <sz val="18"/>
        <color indexed="8"/>
        <rFont val="宋体"/>
        <family val="0"/>
      </rPr>
      <t xml:space="preserve"> </t>
    </r>
    <r>
      <rPr>
        <sz val="18"/>
        <color indexed="8"/>
        <rFont val="宋体"/>
        <family val="0"/>
      </rPr>
      <t>入</t>
    </r>
    <r>
      <rPr>
        <sz val="18"/>
        <color indexed="8"/>
        <rFont val="宋体"/>
        <family val="0"/>
      </rPr>
      <t xml:space="preserve">  </t>
    </r>
    <r>
      <rPr>
        <sz val="18"/>
        <color indexed="8"/>
        <rFont val="宋体"/>
        <family val="0"/>
      </rPr>
      <t>决</t>
    </r>
    <r>
      <rPr>
        <sz val="18"/>
        <color indexed="8"/>
        <rFont val="宋体"/>
        <family val="0"/>
      </rPr>
      <t xml:space="preserve">  </t>
    </r>
    <r>
      <rPr>
        <sz val="18"/>
        <color indexed="8"/>
        <rFont val="宋体"/>
        <family val="0"/>
      </rPr>
      <t>算</t>
    </r>
    <r>
      <rPr>
        <sz val="18"/>
        <color indexed="8"/>
        <rFont val="宋体"/>
        <family val="0"/>
      </rPr>
      <t xml:space="preserve">  </t>
    </r>
    <r>
      <rPr>
        <sz val="18"/>
        <color indexed="8"/>
        <rFont val="宋体"/>
        <family val="0"/>
      </rPr>
      <t>表</t>
    </r>
  </si>
  <si>
    <t>支  出  决  算  表</t>
  </si>
  <si>
    <t>科学技术支出</t>
  </si>
  <si>
    <t>其他科学技术支出</t>
  </si>
  <si>
    <t xml:space="preserve">  其他科学技术支出</t>
  </si>
  <si>
    <t xml:space="preserve">  农村基础设施建设支出</t>
  </si>
  <si>
    <t>城乡社区管理事务</t>
  </si>
  <si>
    <t xml:space="preserve">  其他城乡社区管理事务支出</t>
  </si>
  <si>
    <t xml:space="preserve">  其他国有土地使用权出让收入安排的支出</t>
  </si>
  <si>
    <t>城市基础设施配套费及对应专项债务收入安排的支出</t>
  </si>
  <si>
    <t>其他城市基础设施配套费安排的支出</t>
  </si>
  <si>
    <t xml:space="preserve">  机关事业单位基本养老保险缴费</t>
  </si>
  <si>
    <t xml:space="preserve">  印刷费</t>
  </si>
  <si>
    <t xml:space="preserve">  电费</t>
  </si>
  <si>
    <t xml:space="preserve">  培训费</t>
  </si>
  <si>
    <t xml:space="preserve">  劳务费</t>
  </si>
  <si>
    <t xml:space="preserve">  委托业务费</t>
  </si>
  <si>
    <t xml:space="preserve">  工会经费</t>
  </si>
  <si>
    <t xml:space="preserve">  其他交通费用</t>
  </si>
  <si>
    <t xml:space="preserve">  其他对个人和家庭的补助支出</t>
  </si>
  <si>
    <t xml:space="preserve">  其他国有土地使用权出让收入安排的支出</t>
  </si>
  <si>
    <t xml:space="preserve">  农村基础设施建设支出</t>
  </si>
  <si>
    <t>2016年度预算数</t>
  </si>
  <si>
    <t>2016年度决算数</t>
  </si>
  <si>
    <t>公开09表</t>
  </si>
  <si>
    <t>一般公共预算财政拨款“三公”经费支出决算表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</si>
</sst>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0.00_ "/>
    <numFmt numFmtId="181" formatCode="#,##0.00_ "/>
  </numFmts>
  <fonts count="10"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8"/>
      <color indexed="8"/>
      <name val="宋体"/>
      <family val="0"/>
    </font>
    <font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 applyNumberFormat="0" applyFill="0" applyBorder="0" applyAlignment="0" applyProtection="0"/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0" fontId="9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Alignment="1">
      <alignment horizontal="center"/>
    </xf>
    <xf numFmtId="4" fontId="2" fillId="0" borderId="1" xfId="0" applyBorder="1" applyAlignment="1">
      <alignment horizontal="right" vertical="center" shrinkToFit="1"/>
    </xf>
    <xf numFmtId="4" fontId="2" fillId="0" borderId="2" xfId="0" applyBorder="1" applyAlignment="1">
      <alignment horizontal="right" vertical="center" shrinkToFit="1"/>
    </xf>
    <xf numFmtId="0" fontId="2" fillId="0" borderId="1" xfId="0" applyBorder="1" applyAlignment="1">
      <alignment horizontal="right" vertical="center" shrinkToFit="1"/>
    </xf>
    <xf numFmtId="4" fontId="2" fillId="0" borderId="3" xfId="0" applyBorder="1" applyAlignment="1">
      <alignment horizontal="right" vertical="center" shrinkToFit="1"/>
    </xf>
    <xf numFmtId="4" fontId="2" fillId="0" borderId="4" xfId="0" applyBorder="1" applyAlignment="1">
      <alignment horizontal="right" vertical="center" shrinkToFit="1"/>
    </xf>
    <xf numFmtId="0" fontId="2" fillId="0" borderId="5" xfId="0" applyBorder="1" applyAlignment="1">
      <alignment horizontal="left" vertical="center" shrinkToFit="1"/>
    </xf>
    <xf numFmtId="0" fontId="2" fillId="0" borderId="1" xfId="0" applyBorder="1" applyAlignment="1">
      <alignment horizontal="left" vertical="center" shrinkToFit="1"/>
    </xf>
    <xf numFmtId="0" fontId="2" fillId="0" borderId="6" xfId="0" applyBorder="1" applyAlignment="1">
      <alignment horizontal="left" vertical="center" shrinkToFit="1"/>
    </xf>
    <xf numFmtId="0" fontId="2" fillId="0" borderId="3" xfId="0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" xfId="0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" fontId="2" fillId="0" borderId="1" xfId="0" applyFill="1" applyBorder="1" applyAlignment="1">
      <alignment horizontal="right" vertical="center" shrinkToFit="1"/>
    </xf>
    <xf numFmtId="0" fontId="2" fillId="0" borderId="1" xfId="0" applyFill="1" applyBorder="1" applyAlignment="1">
      <alignment horizontal="left" vertical="center" shrinkToFit="1"/>
    </xf>
    <xf numFmtId="0" fontId="2" fillId="0" borderId="1" xfId="0" applyFill="1" applyBorder="1" applyAlignment="1">
      <alignment horizontal="right" vertical="center" shrinkToFit="1"/>
    </xf>
    <xf numFmtId="0" fontId="3" fillId="0" borderId="1" xfId="0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ill="1" applyBorder="1" applyAlignment="1">
      <alignment horizontal="center" vertical="center" shrinkToFit="1"/>
    </xf>
    <xf numFmtId="0" fontId="2" fillId="0" borderId="7" xfId="0" applyFill="1" applyBorder="1" applyAlignment="1">
      <alignment horizontal="left" vertical="center" shrinkToFit="1"/>
    </xf>
    <xf numFmtId="4" fontId="2" fillId="0" borderId="8" xfId="0" applyFill="1" applyBorder="1" applyAlignment="1">
      <alignment horizontal="right" vertical="center" shrinkToFit="1"/>
    </xf>
    <xf numFmtId="0" fontId="3" fillId="0" borderId="7" xfId="0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2" fillId="0" borderId="10" xfId="0" applyFill="1" applyBorder="1" applyAlignment="1">
      <alignment horizontal="center" vertical="center" shrinkToFit="1"/>
    </xf>
    <xf numFmtId="4" fontId="2" fillId="0" borderId="10" xfId="0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2" fillId="0" borderId="11" xfId="0" applyFill="1" applyBorder="1" applyAlignment="1">
      <alignment horizontal="right" vertical="center" shrinkToFit="1"/>
    </xf>
    <xf numFmtId="0" fontId="2" fillId="0" borderId="12" xfId="0" applyFill="1" applyBorder="1" applyAlignment="1">
      <alignment horizontal="left" vertical="center" shrinkToFit="1"/>
    </xf>
    <xf numFmtId="0" fontId="2" fillId="0" borderId="13" xfId="0" applyFill="1" applyBorder="1" applyAlignment="1">
      <alignment horizontal="left" vertical="center" shrinkToFit="1"/>
    </xf>
    <xf numFmtId="0" fontId="2" fillId="0" borderId="14" xfId="0" applyFill="1" applyBorder="1" applyAlignment="1">
      <alignment horizontal="center" vertical="center" shrinkToFit="1"/>
    </xf>
    <xf numFmtId="4" fontId="2" fillId="0" borderId="14" xfId="0" applyFill="1" applyBorder="1" applyAlignment="1">
      <alignment horizontal="right" vertical="center" shrinkToFit="1"/>
    </xf>
    <xf numFmtId="0" fontId="2" fillId="0" borderId="15" xfId="0" applyFill="1" applyBorder="1" applyAlignment="1">
      <alignment horizontal="left" vertical="center"/>
    </xf>
    <xf numFmtId="0" fontId="2" fillId="0" borderId="16" xfId="0" applyFill="1" applyBorder="1" applyAlignment="1">
      <alignment horizontal="center" vertical="center" shrinkToFit="1"/>
    </xf>
    <xf numFmtId="0" fontId="2" fillId="0" borderId="16" xfId="0" applyFill="1" applyBorder="1" applyAlignment="1">
      <alignment horizontal="right" vertical="center" shrinkToFit="1"/>
    </xf>
    <xf numFmtId="0" fontId="0" fillId="0" borderId="17" xfId="0" applyBorder="1" applyAlignment="1">
      <alignment/>
    </xf>
    <xf numFmtId="0" fontId="2" fillId="0" borderId="17" xfId="0" applyFill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2" fillId="0" borderId="16" xfId="0" applyBorder="1" applyAlignment="1">
      <alignment horizontal="left" vertical="center" shrinkToFit="1"/>
    </xf>
    <xf numFmtId="0" fontId="2" fillId="0" borderId="12" xfId="0" applyFill="1" applyBorder="1" applyAlignment="1">
      <alignment horizontal="center" vertical="center" wrapText="1" shrinkToFit="1"/>
    </xf>
    <xf numFmtId="0" fontId="2" fillId="0" borderId="1" xfId="0" applyFill="1" applyBorder="1" applyAlignment="1">
      <alignment horizontal="center" vertical="center" wrapText="1" shrinkToFit="1"/>
    </xf>
    <xf numFmtId="4" fontId="2" fillId="0" borderId="12" xfId="0" applyFill="1" applyBorder="1" applyAlignment="1">
      <alignment horizontal="right" vertical="center" shrinkToFit="1"/>
    </xf>
    <xf numFmtId="0" fontId="2" fillId="0" borderId="16" xfId="0" applyFill="1" applyBorder="1" applyAlignment="1">
      <alignment horizontal="left" vertical="center" shrinkToFit="1"/>
    </xf>
    <xf numFmtId="0" fontId="2" fillId="0" borderId="8" xfId="0" applyFill="1" applyBorder="1" applyAlignment="1">
      <alignment horizontal="center" vertical="center" wrapText="1" shrinkToFit="1"/>
    </xf>
    <xf numFmtId="4" fontId="2" fillId="0" borderId="8" xfId="0" applyBorder="1" applyAlignment="1">
      <alignment horizontal="right" vertical="center" shrinkToFit="1"/>
    </xf>
    <xf numFmtId="0" fontId="2" fillId="0" borderId="10" xfId="0" applyBorder="1" applyAlignment="1">
      <alignment horizontal="left" vertical="center" shrinkToFit="1"/>
    </xf>
    <xf numFmtId="4" fontId="2" fillId="0" borderId="10" xfId="0" applyBorder="1" applyAlignment="1">
      <alignment horizontal="right" vertical="center" shrinkToFit="1"/>
    </xf>
    <xf numFmtId="4" fontId="2" fillId="0" borderId="11" xfId="0" applyBorder="1" applyAlignment="1">
      <alignment horizontal="right" vertical="center" shrinkToFit="1"/>
    </xf>
    <xf numFmtId="0" fontId="2" fillId="0" borderId="1" xfId="0" applyFill="1" applyBorder="1" applyAlignment="1">
      <alignment horizontal="center" vertical="center"/>
    </xf>
    <xf numFmtId="0" fontId="2" fillId="0" borderId="5" xfId="0" applyFill="1" applyBorder="1" applyAlignment="1">
      <alignment horizontal="center" vertical="center"/>
    </xf>
    <xf numFmtId="0" fontId="2" fillId="0" borderId="2" xfId="0" applyFill="1" applyBorder="1" applyAlignment="1">
      <alignment horizontal="center" vertical="center"/>
    </xf>
    <xf numFmtId="0" fontId="2" fillId="0" borderId="5" xfId="0" applyFill="1" applyBorder="1" applyAlignment="1">
      <alignment horizontal="left" vertical="center"/>
    </xf>
    <xf numFmtId="4" fontId="2" fillId="0" borderId="2" xfId="0" applyFill="1" applyBorder="1" applyAlignment="1">
      <alignment horizontal="right" vertical="center" shrinkToFit="1"/>
    </xf>
    <xf numFmtId="0" fontId="3" fillId="0" borderId="5" xfId="0" applyFill="1" applyBorder="1" applyAlignment="1">
      <alignment horizontal="center" vertical="center"/>
    </xf>
    <xf numFmtId="0" fontId="3" fillId="0" borderId="1" xfId="0" applyFill="1" applyBorder="1" applyAlignment="1">
      <alignment horizontal="center" vertical="center"/>
    </xf>
    <xf numFmtId="0" fontId="2" fillId="0" borderId="1" xfId="0" applyFill="1" applyBorder="1" applyAlignment="1">
      <alignment horizontal="left" vertical="center"/>
    </xf>
    <xf numFmtId="0" fontId="2" fillId="0" borderId="2" xfId="0" applyFill="1" applyBorder="1" applyAlignment="1">
      <alignment horizontal="right" vertical="center" shrinkToFit="1"/>
    </xf>
    <xf numFmtId="0" fontId="2" fillId="0" borderId="3" xfId="0" applyFill="1" applyBorder="1" applyAlignment="1">
      <alignment horizontal="center" vertical="center"/>
    </xf>
    <xf numFmtId="4" fontId="2" fillId="0" borderId="3" xfId="0" applyFill="1" applyBorder="1" applyAlignment="1">
      <alignment horizontal="right" vertical="center" shrinkToFit="1"/>
    </xf>
    <xf numFmtId="4" fontId="2" fillId="0" borderId="4" xfId="0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2" fillId="0" borderId="17" xfId="0" applyFill="1" applyBorder="1" applyAlignment="1">
      <alignment horizontal="right" vertical="center" shrinkToFit="1"/>
    </xf>
    <xf numFmtId="0" fontId="2" fillId="0" borderId="17" xfId="0" applyBorder="1" applyAlignment="1">
      <alignment horizontal="left" vertical="center" shrinkToFit="1"/>
    </xf>
    <xf numFmtId="4" fontId="2" fillId="0" borderId="17" xfId="0" applyBorder="1" applyAlignment="1">
      <alignment horizontal="right" vertical="center" shrinkToFit="1"/>
    </xf>
    <xf numFmtId="0" fontId="2" fillId="0" borderId="19" xfId="0" applyFill="1" applyBorder="1" applyAlignment="1">
      <alignment horizontal="center" vertical="center" shrinkToFit="1"/>
    </xf>
    <xf numFmtId="4" fontId="2" fillId="0" borderId="19" xfId="0" applyFill="1" applyBorder="1" applyAlignment="1">
      <alignment horizontal="right" vertical="center" shrinkToFit="1"/>
    </xf>
    <xf numFmtId="4" fontId="2" fillId="0" borderId="19" xfId="0" applyBorder="1" applyAlignment="1">
      <alignment horizontal="right" vertical="center" shrinkToFit="1"/>
    </xf>
    <xf numFmtId="0" fontId="2" fillId="0" borderId="20" xfId="0" applyBorder="1" applyAlignment="1">
      <alignment horizontal="left" vertical="center" shrinkToFit="1"/>
    </xf>
    <xf numFmtId="4" fontId="2" fillId="0" borderId="20" xfId="0" applyBorder="1" applyAlignment="1">
      <alignment horizontal="right" vertical="center" shrinkToFit="1"/>
    </xf>
    <xf numFmtId="4" fontId="2" fillId="0" borderId="21" xfId="0" applyBorder="1" applyAlignment="1">
      <alignment horizontal="right" vertical="center" shrinkToFit="1"/>
    </xf>
    <xf numFmtId="0" fontId="1" fillId="0" borderId="0" xfId="0" applyFont="1" applyAlignment="1">
      <alignment horizontal="right"/>
    </xf>
    <xf numFmtId="0" fontId="2" fillId="0" borderId="2" xfId="0" applyFill="1" applyBorder="1" applyAlignment="1">
      <alignment horizontal="center" vertical="center" shrinkToFit="1"/>
    </xf>
    <xf numFmtId="0" fontId="2" fillId="0" borderId="5" xfId="0" applyFill="1" applyBorder="1" applyAlignment="1">
      <alignment horizontal="left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2" xfId="0" applyFill="1" applyBorder="1" applyAlignment="1">
      <alignment horizontal="center" vertical="center" shrinkToFit="1"/>
    </xf>
    <xf numFmtId="0" fontId="2" fillId="0" borderId="8" xfId="0" applyBorder="1" applyAlignment="1">
      <alignment horizontal="right" vertical="center" shrinkToFit="1"/>
    </xf>
    <xf numFmtId="0" fontId="2" fillId="0" borderId="10" xfId="0" applyBorder="1" applyAlignment="1">
      <alignment horizontal="right" vertical="center" shrinkToFit="1"/>
    </xf>
    <xf numFmtId="0" fontId="2" fillId="0" borderId="11" xfId="0" applyBorder="1" applyAlignment="1">
      <alignment horizontal="righ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181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16" xfId="0" applyBorder="1" applyAlignment="1">
      <alignment horizontal="left" vertical="center" shrinkToFit="1"/>
    </xf>
    <xf numFmtId="0" fontId="2" fillId="0" borderId="23" xfId="0" applyFill="1" applyBorder="1" applyAlignment="1">
      <alignment horizontal="center" vertical="center" wrapText="1" shrinkToFit="1"/>
    </xf>
    <xf numFmtId="0" fontId="2" fillId="0" borderId="1" xfId="0" applyFill="1" applyBorder="1" applyAlignment="1">
      <alignment horizontal="center" vertical="center" wrapText="1" shrinkToFit="1"/>
    </xf>
    <xf numFmtId="0" fontId="2" fillId="0" borderId="24" xfId="0" applyFill="1" applyBorder="1" applyAlignment="1">
      <alignment horizontal="center" vertical="center" wrapText="1" shrinkToFit="1"/>
    </xf>
    <xf numFmtId="0" fontId="2" fillId="0" borderId="12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7" xfId="0" applyFill="1" applyBorder="1" applyAlignment="1">
      <alignment horizontal="left" vertical="center" shrinkToFit="1"/>
    </xf>
    <xf numFmtId="0" fontId="2" fillId="0" borderId="28" xfId="0" applyBorder="1" applyAlignment="1">
      <alignment horizontal="left" vertical="center" shrinkToFit="1"/>
    </xf>
    <xf numFmtId="0" fontId="2" fillId="0" borderId="29" xfId="0" applyBorder="1" applyAlignment="1">
      <alignment horizontal="left" vertical="center" shrinkToFit="1"/>
    </xf>
    <xf numFmtId="0" fontId="2" fillId="0" borderId="12" xfId="0" applyBorder="1" applyAlignment="1">
      <alignment horizontal="left" vertical="center" shrinkToFit="1"/>
    </xf>
    <xf numFmtId="0" fontId="2" fillId="0" borderId="15" xfId="0" applyBorder="1" applyAlignment="1">
      <alignment horizontal="left" vertical="center" shrinkToFit="1"/>
    </xf>
    <xf numFmtId="0" fontId="2" fillId="0" borderId="30" xfId="0" applyFill="1" applyBorder="1" applyAlignment="1">
      <alignment horizontal="center" vertical="center" wrapText="1" shrinkToFit="1"/>
    </xf>
    <xf numFmtId="0" fontId="2" fillId="0" borderId="31" xfId="0" applyFill="1" applyBorder="1" applyAlignment="1">
      <alignment horizontal="center" vertical="center" wrapText="1" shrinkToFit="1"/>
    </xf>
    <xf numFmtId="0" fontId="2" fillId="0" borderId="32" xfId="0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3" xfId="0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34" xfId="0" applyFill="1" applyBorder="1" applyAlignment="1">
      <alignment horizontal="center" vertical="center" shrinkToFit="1"/>
    </xf>
    <xf numFmtId="0" fontId="1" fillId="0" borderId="35" xfId="0" applyFont="1" applyBorder="1" applyAlignment="1">
      <alignment horizontal="left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36" xfId="0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15" xfId="0" applyFill="1" applyBorder="1" applyAlignment="1">
      <alignment horizontal="left" vertical="center" shrinkToFit="1"/>
    </xf>
    <xf numFmtId="0" fontId="2" fillId="0" borderId="16" xfId="0" applyFill="1" applyBorder="1" applyAlignment="1">
      <alignment horizontal="left" vertical="center" shrinkToFit="1"/>
    </xf>
    <xf numFmtId="0" fontId="2" fillId="0" borderId="7" xfId="0" applyFill="1" applyBorder="1" applyAlignment="1">
      <alignment horizontal="left" vertical="center" shrinkToFit="1"/>
    </xf>
    <xf numFmtId="0" fontId="2" fillId="0" borderId="1" xfId="0" applyFill="1" applyBorder="1" applyAlignment="1">
      <alignment horizontal="left" vertical="center" shrinkToFit="1"/>
    </xf>
    <xf numFmtId="0" fontId="2" fillId="0" borderId="7" xfId="0" applyBorder="1" applyAlignment="1">
      <alignment horizontal="left" vertical="center" shrinkToFit="1"/>
    </xf>
    <xf numFmtId="0" fontId="2" fillId="0" borderId="1" xfId="0" applyBorder="1" applyAlignment="1">
      <alignment horizontal="left" vertical="center" shrinkToFit="1"/>
    </xf>
    <xf numFmtId="0" fontId="2" fillId="0" borderId="9" xfId="0" applyBorder="1" applyAlignment="1">
      <alignment horizontal="left" vertical="center" shrinkToFit="1"/>
    </xf>
    <xf numFmtId="0" fontId="2" fillId="0" borderId="10" xfId="0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7" xfId="0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2" fillId="0" borderId="39" xfId="0" applyFill="1" applyBorder="1" applyAlignment="1">
      <alignment horizontal="center" vertical="center" wrapText="1" shrinkToFit="1"/>
    </xf>
    <xf numFmtId="0" fontId="2" fillId="0" borderId="40" xfId="0" applyFill="1" applyBorder="1" applyAlignment="1">
      <alignment horizontal="center" vertical="center" wrapText="1" shrinkToFit="1"/>
    </xf>
    <xf numFmtId="0" fontId="2" fillId="0" borderId="41" xfId="0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7" xfId="0" applyFill="1" applyBorder="1" applyAlignment="1">
      <alignment horizontal="center" vertical="center" wrapText="1" shrinkToFit="1"/>
    </xf>
    <xf numFmtId="0" fontId="2" fillId="0" borderId="18" xfId="0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ill="1" applyBorder="1" applyAlignment="1">
      <alignment horizontal="center" vertical="center" wrapText="1"/>
    </xf>
    <xf numFmtId="0" fontId="2" fillId="0" borderId="44" xfId="0" applyFill="1" applyBorder="1" applyAlignment="1">
      <alignment horizontal="center" vertical="center" wrapText="1"/>
    </xf>
    <xf numFmtId="0" fontId="2" fillId="0" borderId="45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center" vertical="center" wrapText="1"/>
    </xf>
    <xf numFmtId="0" fontId="2" fillId="0" borderId="46" xfId="0" applyFill="1" applyBorder="1" applyAlignment="1">
      <alignment horizontal="center" vertical="center" wrapText="1"/>
    </xf>
    <xf numFmtId="0" fontId="2" fillId="0" borderId="47" xfId="0" applyFill="1" applyBorder="1" applyAlignment="1">
      <alignment horizontal="center" vertical="center" wrapText="1"/>
    </xf>
    <xf numFmtId="0" fontId="2" fillId="0" borderId="48" xfId="0" applyFill="1" applyBorder="1" applyAlignment="1">
      <alignment horizontal="center" vertical="center" wrapText="1"/>
    </xf>
    <xf numFmtId="0" fontId="2" fillId="0" borderId="49" xfId="0" applyFill="1" applyBorder="1" applyAlignment="1">
      <alignment horizontal="center" vertical="center" wrapText="1"/>
    </xf>
    <xf numFmtId="0" fontId="2" fillId="0" borderId="34" xfId="0" applyFill="1" applyBorder="1" applyAlignment="1">
      <alignment horizontal="center" vertical="center" wrapText="1" shrinkToFit="1"/>
    </xf>
    <xf numFmtId="0" fontId="2" fillId="0" borderId="8" xfId="0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2" fillId="0" borderId="50" xfId="0" applyFill="1" applyBorder="1" applyAlignment="1">
      <alignment horizontal="center" vertical="center"/>
    </xf>
    <xf numFmtId="0" fontId="2" fillId="0" borderId="51" xfId="0" applyFill="1" applyBorder="1" applyAlignment="1">
      <alignment horizontal="center" vertical="center"/>
    </xf>
    <xf numFmtId="0" fontId="2" fillId="0" borderId="52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ill="1" applyBorder="1" applyAlignment="1">
      <alignment horizontal="center" vertical="center" wrapText="1"/>
    </xf>
    <xf numFmtId="0" fontId="2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ill="1" applyBorder="1" applyAlignment="1">
      <alignment horizontal="center" vertical="center"/>
    </xf>
    <xf numFmtId="0" fontId="2" fillId="0" borderId="2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38" xfId="0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38" xfId="0" applyFont="1" applyFill="1" applyBorder="1" applyAlignment="1">
      <alignment horizontal="center" vertical="center" wrapText="1" shrinkToFit="1"/>
    </xf>
    <xf numFmtId="0" fontId="2" fillId="0" borderId="53" xfId="0" applyFill="1" applyBorder="1" applyAlignment="1">
      <alignment horizontal="center" vertical="center" wrapText="1" shrinkToFit="1"/>
    </xf>
    <xf numFmtId="0" fontId="2" fillId="0" borderId="19" xfId="0" applyFill="1" applyBorder="1" applyAlignment="1">
      <alignment horizontal="center" vertical="center" wrapText="1" shrinkToFit="1"/>
    </xf>
    <xf numFmtId="0" fontId="2" fillId="0" borderId="18" xfId="0" applyBorder="1" applyAlignment="1">
      <alignment horizontal="left" vertical="center" shrinkToFit="1"/>
    </xf>
    <xf numFmtId="0" fontId="2" fillId="0" borderId="17" xfId="0" applyBorder="1" applyAlignment="1">
      <alignment horizontal="left" vertical="center" shrinkToFit="1"/>
    </xf>
    <xf numFmtId="0" fontId="2" fillId="0" borderId="22" xfId="0" applyBorder="1" applyAlignment="1">
      <alignment horizontal="left" vertical="center" shrinkToFit="1"/>
    </xf>
    <xf numFmtId="0" fontId="2" fillId="0" borderId="20" xfId="0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1" fillId="0" borderId="54" xfId="0" applyFont="1" applyBorder="1" applyAlignment="1">
      <alignment horizontal="left"/>
    </xf>
    <xf numFmtId="0" fontId="2" fillId="0" borderId="51" xfId="0" applyFill="1" applyBorder="1" applyAlignment="1">
      <alignment horizontal="center" vertical="center" wrapText="1" shrinkToFit="1"/>
    </xf>
    <xf numFmtId="0" fontId="2" fillId="0" borderId="52" xfId="0" applyFill="1" applyBorder="1" applyAlignment="1">
      <alignment horizontal="center" vertical="center" wrapText="1" shrinkToFit="1"/>
    </xf>
    <xf numFmtId="0" fontId="2" fillId="0" borderId="2" xfId="0" applyFill="1" applyBorder="1" applyAlignment="1">
      <alignment horizontal="center" vertical="center" wrapText="1" shrinkToFit="1"/>
    </xf>
    <xf numFmtId="0" fontId="2" fillId="0" borderId="5" xfId="0" applyFill="1" applyBorder="1" applyAlignment="1">
      <alignment horizontal="center" vertical="center" wrapText="1" shrinkToFit="1"/>
    </xf>
    <xf numFmtId="0" fontId="2" fillId="0" borderId="50" xfId="0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3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25" xfId="0" applyFill="1" applyBorder="1" applyAlignment="1">
      <alignment horizontal="center" vertical="center" wrapText="1" shrinkToFit="1"/>
    </xf>
    <xf numFmtId="0" fontId="2" fillId="0" borderId="26" xfId="0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7" xfId="0" applyFill="1" applyBorder="1" applyAlignment="1">
      <alignment horizontal="center" vertical="center" wrapText="1" shrinkToFit="1"/>
    </xf>
    <xf numFmtId="0" fontId="2" fillId="0" borderId="13" xfId="0" applyFill="1" applyBorder="1" applyAlignment="1">
      <alignment horizontal="center" vertical="center" wrapText="1" shrinkToFit="1"/>
    </xf>
    <xf numFmtId="0" fontId="2" fillId="0" borderId="14" xfId="0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6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6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3" width="23.421875" style="0" customWidth="1"/>
    <col min="4" max="4" width="41.00390625" style="0" customWidth="1"/>
    <col min="5" max="5" width="5.421875" style="0" customWidth="1"/>
    <col min="6" max="6" width="22.00390625" style="0" customWidth="1"/>
    <col min="7" max="7" width="9.7109375" style="0" customWidth="1"/>
  </cols>
  <sheetData>
    <row r="1" spans="1:6" ht="27.75" customHeight="1">
      <c r="A1" s="109" t="s">
        <v>284</v>
      </c>
      <c r="B1" s="109"/>
      <c r="C1" s="109"/>
      <c r="D1" s="109"/>
      <c r="E1" s="109"/>
      <c r="F1" s="109"/>
    </row>
    <row r="2" ht="12.75">
      <c r="F2" s="11" t="s">
        <v>236</v>
      </c>
    </row>
    <row r="3" spans="1:6" ht="13.5" thickBot="1">
      <c r="A3" s="114" t="s">
        <v>238</v>
      </c>
      <c r="B3" s="114"/>
      <c r="C3" s="114"/>
      <c r="F3" s="11" t="s">
        <v>237</v>
      </c>
    </row>
    <row r="4" spans="1:6" ht="16.5" customHeight="1">
      <c r="A4" s="110" t="s">
        <v>241</v>
      </c>
      <c r="B4" s="111" t="s">
        <v>235</v>
      </c>
      <c r="C4" s="111" t="s">
        <v>235</v>
      </c>
      <c r="D4" s="112" t="s">
        <v>242</v>
      </c>
      <c r="E4" s="111" t="s">
        <v>235</v>
      </c>
      <c r="F4" s="113" t="s">
        <v>235</v>
      </c>
    </row>
    <row r="5" spans="1:6" ht="16.5" customHeight="1">
      <c r="A5" s="19" t="s">
        <v>239</v>
      </c>
      <c r="B5" s="13" t="s">
        <v>108</v>
      </c>
      <c r="C5" s="14" t="s">
        <v>243</v>
      </c>
      <c r="D5" s="13" t="s">
        <v>192</v>
      </c>
      <c r="E5" s="13" t="s">
        <v>108</v>
      </c>
      <c r="F5" s="20" t="s">
        <v>243</v>
      </c>
    </row>
    <row r="6" spans="1:6" ht="16.5" customHeight="1">
      <c r="A6" s="19" t="s">
        <v>240</v>
      </c>
      <c r="B6" s="13" t="s">
        <v>235</v>
      </c>
      <c r="C6" s="13" t="s">
        <v>65</v>
      </c>
      <c r="D6" s="13" t="s">
        <v>27</v>
      </c>
      <c r="E6" s="13" t="s">
        <v>235</v>
      </c>
      <c r="F6" s="21" t="s">
        <v>216</v>
      </c>
    </row>
    <row r="7" spans="1:6" ht="16.5" customHeight="1">
      <c r="A7" s="22" t="s">
        <v>221</v>
      </c>
      <c r="B7" s="13" t="s">
        <v>65</v>
      </c>
      <c r="C7" s="15">
        <v>17839.11</v>
      </c>
      <c r="D7" s="16" t="s">
        <v>87</v>
      </c>
      <c r="E7" s="13" t="s">
        <v>152</v>
      </c>
      <c r="F7" s="23">
        <v>0</v>
      </c>
    </row>
    <row r="8" spans="1:6" ht="16.5" customHeight="1">
      <c r="A8" s="22" t="s">
        <v>76</v>
      </c>
      <c r="B8" s="13" t="s">
        <v>216</v>
      </c>
      <c r="C8" s="15">
        <v>0</v>
      </c>
      <c r="D8" s="16" t="s">
        <v>22</v>
      </c>
      <c r="E8" s="13" t="s">
        <v>10</v>
      </c>
      <c r="F8" s="23">
        <v>0</v>
      </c>
    </row>
    <row r="9" spans="1:6" ht="16.5" customHeight="1">
      <c r="A9" s="22" t="s">
        <v>74</v>
      </c>
      <c r="B9" s="13" t="s">
        <v>101</v>
      </c>
      <c r="C9" s="15">
        <v>0</v>
      </c>
      <c r="D9" s="16" t="s">
        <v>215</v>
      </c>
      <c r="E9" s="13" t="s">
        <v>171</v>
      </c>
      <c r="F9" s="23">
        <v>0</v>
      </c>
    </row>
    <row r="10" spans="1:6" ht="16.5" customHeight="1">
      <c r="A10" s="22" t="s">
        <v>220</v>
      </c>
      <c r="B10" s="13" t="s">
        <v>184</v>
      </c>
      <c r="C10" s="15">
        <v>0</v>
      </c>
      <c r="D10" s="16" t="s">
        <v>206</v>
      </c>
      <c r="E10" s="13" t="s">
        <v>35</v>
      </c>
      <c r="F10" s="23">
        <v>0</v>
      </c>
    </row>
    <row r="11" spans="1:6" ht="16.5" customHeight="1">
      <c r="A11" s="22" t="s">
        <v>148</v>
      </c>
      <c r="B11" s="13" t="s">
        <v>75</v>
      </c>
      <c r="C11" s="15">
        <v>0</v>
      </c>
      <c r="D11" s="16" t="s">
        <v>62</v>
      </c>
      <c r="E11" s="13" t="s">
        <v>131</v>
      </c>
      <c r="F11" s="23">
        <v>0</v>
      </c>
    </row>
    <row r="12" spans="1:6" ht="16.5" customHeight="1">
      <c r="A12" s="31" t="s">
        <v>64</v>
      </c>
      <c r="B12" s="32" t="s">
        <v>208</v>
      </c>
      <c r="C12" s="33">
        <v>420.19</v>
      </c>
      <c r="D12" s="16" t="s">
        <v>178</v>
      </c>
      <c r="E12" s="13" t="s">
        <v>15</v>
      </c>
      <c r="F12" s="23">
        <v>34.64</v>
      </c>
    </row>
    <row r="13" spans="1:6" ht="16.5" customHeight="1">
      <c r="A13" s="39"/>
      <c r="B13" s="38" t="s">
        <v>121</v>
      </c>
      <c r="C13" s="37"/>
      <c r="D13" s="30" t="s">
        <v>20</v>
      </c>
      <c r="E13" s="13" t="s">
        <v>163</v>
      </c>
      <c r="F13" s="23">
        <v>0</v>
      </c>
    </row>
    <row r="14" spans="1:6" ht="16.5" customHeight="1">
      <c r="A14" s="34" t="s">
        <v>235</v>
      </c>
      <c r="B14" s="35" t="s">
        <v>209</v>
      </c>
      <c r="C14" s="36" t="s">
        <v>235</v>
      </c>
      <c r="D14" s="16" t="s">
        <v>23</v>
      </c>
      <c r="E14" s="13" t="s">
        <v>59</v>
      </c>
      <c r="F14" s="23">
        <v>173.27</v>
      </c>
    </row>
    <row r="15" spans="1:6" ht="16.5" customHeight="1">
      <c r="A15" s="22" t="s">
        <v>235</v>
      </c>
      <c r="B15" s="13" t="s">
        <v>119</v>
      </c>
      <c r="C15" s="17" t="s">
        <v>235</v>
      </c>
      <c r="D15" s="16" t="s">
        <v>202</v>
      </c>
      <c r="E15" s="13" t="s">
        <v>167</v>
      </c>
      <c r="F15" s="23">
        <v>104.58</v>
      </c>
    </row>
    <row r="16" spans="1:6" ht="16.5" customHeight="1">
      <c r="A16" s="22" t="s">
        <v>235</v>
      </c>
      <c r="B16" s="13" t="s">
        <v>26</v>
      </c>
      <c r="C16" s="17" t="s">
        <v>235</v>
      </c>
      <c r="D16" s="16" t="s">
        <v>154</v>
      </c>
      <c r="E16" s="13" t="s">
        <v>50</v>
      </c>
      <c r="F16" s="23">
        <v>0</v>
      </c>
    </row>
    <row r="17" spans="1:6" ht="16.5" customHeight="1">
      <c r="A17" s="22" t="s">
        <v>235</v>
      </c>
      <c r="B17" s="13" t="s">
        <v>134</v>
      </c>
      <c r="C17" s="17" t="s">
        <v>235</v>
      </c>
      <c r="D17" s="16" t="s">
        <v>138</v>
      </c>
      <c r="E17" s="13" t="s">
        <v>91</v>
      </c>
      <c r="F17" s="23">
        <v>13655.84</v>
      </c>
    </row>
    <row r="18" spans="1:6" ht="16.5" customHeight="1">
      <c r="A18" s="22" t="s">
        <v>235</v>
      </c>
      <c r="B18" s="13" t="s">
        <v>47</v>
      </c>
      <c r="C18" s="17" t="s">
        <v>235</v>
      </c>
      <c r="D18" s="16" t="s">
        <v>231</v>
      </c>
      <c r="E18" s="13" t="s">
        <v>188</v>
      </c>
      <c r="F18" s="23">
        <v>0</v>
      </c>
    </row>
    <row r="19" spans="1:6" ht="16.5" customHeight="1">
      <c r="A19" s="22" t="s">
        <v>235</v>
      </c>
      <c r="B19" s="13" t="s">
        <v>159</v>
      </c>
      <c r="C19" s="17" t="s">
        <v>235</v>
      </c>
      <c r="D19" s="16" t="s">
        <v>126</v>
      </c>
      <c r="E19" s="13" t="s">
        <v>115</v>
      </c>
      <c r="F19" s="23">
        <v>0</v>
      </c>
    </row>
    <row r="20" spans="1:6" ht="16.5" customHeight="1">
      <c r="A20" s="22" t="s">
        <v>235</v>
      </c>
      <c r="B20" s="13" t="s">
        <v>7</v>
      </c>
      <c r="C20" s="17" t="s">
        <v>235</v>
      </c>
      <c r="D20" s="16" t="s">
        <v>186</v>
      </c>
      <c r="E20" s="13" t="s">
        <v>201</v>
      </c>
      <c r="F20" s="23">
        <v>0</v>
      </c>
    </row>
    <row r="21" spans="1:6" ht="16.5" customHeight="1">
      <c r="A21" s="22" t="s">
        <v>235</v>
      </c>
      <c r="B21" s="13" t="s">
        <v>143</v>
      </c>
      <c r="C21" s="17" t="s">
        <v>235</v>
      </c>
      <c r="D21" s="16" t="s">
        <v>33</v>
      </c>
      <c r="E21" s="13" t="s">
        <v>61</v>
      </c>
      <c r="F21" s="23">
        <v>0.1</v>
      </c>
    </row>
    <row r="22" spans="1:6" ht="16.5" customHeight="1">
      <c r="A22" s="22" t="s">
        <v>235</v>
      </c>
      <c r="B22" s="13" t="s">
        <v>43</v>
      </c>
      <c r="C22" s="17" t="s">
        <v>235</v>
      </c>
      <c r="D22" s="16" t="s">
        <v>147</v>
      </c>
      <c r="E22" s="13" t="s">
        <v>191</v>
      </c>
      <c r="F22" s="23">
        <v>0</v>
      </c>
    </row>
    <row r="23" spans="1:6" ht="16.5" customHeight="1">
      <c r="A23" s="22" t="s">
        <v>235</v>
      </c>
      <c r="B23" s="13" t="s">
        <v>176</v>
      </c>
      <c r="C23" s="17" t="s">
        <v>235</v>
      </c>
      <c r="D23" s="16" t="s">
        <v>69</v>
      </c>
      <c r="E23" s="13" t="s">
        <v>110</v>
      </c>
      <c r="F23" s="23">
        <v>0</v>
      </c>
    </row>
    <row r="24" spans="1:6" ht="16.5" customHeight="1">
      <c r="A24" s="22" t="s">
        <v>235</v>
      </c>
      <c r="B24" s="13" t="s">
        <v>44</v>
      </c>
      <c r="C24" s="17" t="s">
        <v>235</v>
      </c>
      <c r="D24" s="16" t="s">
        <v>34</v>
      </c>
      <c r="E24" s="13" t="s">
        <v>224</v>
      </c>
      <c r="F24" s="23">
        <v>2882.47</v>
      </c>
    </row>
    <row r="25" spans="1:6" ht="16.5" customHeight="1">
      <c r="A25" s="22" t="s">
        <v>235</v>
      </c>
      <c r="B25" s="13" t="s">
        <v>174</v>
      </c>
      <c r="C25" s="17" t="s">
        <v>235</v>
      </c>
      <c r="D25" s="16" t="s">
        <v>72</v>
      </c>
      <c r="E25" s="13" t="s">
        <v>106</v>
      </c>
      <c r="F25" s="23">
        <v>91.57</v>
      </c>
    </row>
    <row r="26" spans="1:6" ht="16.5" customHeight="1">
      <c r="A26" s="22" t="s">
        <v>235</v>
      </c>
      <c r="B26" s="13" t="s">
        <v>196</v>
      </c>
      <c r="C26" s="17" t="s">
        <v>235</v>
      </c>
      <c r="D26" s="16" t="s">
        <v>205</v>
      </c>
      <c r="E26" s="13" t="s">
        <v>234</v>
      </c>
      <c r="F26" s="23">
        <v>0</v>
      </c>
    </row>
    <row r="27" spans="1:6" ht="16.5" customHeight="1">
      <c r="A27" s="22" t="s">
        <v>235</v>
      </c>
      <c r="B27" s="13" t="s">
        <v>66</v>
      </c>
      <c r="C27" s="17" t="s">
        <v>235</v>
      </c>
      <c r="D27" s="16" t="s">
        <v>90</v>
      </c>
      <c r="E27" s="13" t="s">
        <v>21</v>
      </c>
      <c r="F27" s="23">
        <v>0</v>
      </c>
    </row>
    <row r="28" spans="1:6" ht="16.5" customHeight="1">
      <c r="A28" s="24" t="s">
        <v>230</v>
      </c>
      <c r="B28" s="13" t="s">
        <v>213</v>
      </c>
      <c r="C28" s="15">
        <v>18259.3</v>
      </c>
      <c r="D28" s="18" t="s">
        <v>107</v>
      </c>
      <c r="E28" s="13" t="s">
        <v>137</v>
      </c>
      <c r="F28" s="23">
        <v>16942.47</v>
      </c>
    </row>
    <row r="29" spans="1:6" ht="16.5" customHeight="1">
      <c r="A29" s="22" t="s">
        <v>68</v>
      </c>
      <c r="B29" s="13" t="s">
        <v>104</v>
      </c>
      <c r="C29" s="15">
        <v>139.33</v>
      </c>
      <c r="D29" s="16" t="s">
        <v>29</v>
      </c>
      <c r="E29" s="13" t="s">
        <v>48</v>
      </c>
      <c r="F29" s="23">
        <v>3.28</v>
      </c>
    </row>
    <row r="30" spans="1:6" ht="16.5" customHeight="1">
      <c r="A30" s="22" t="s">
        <v>42</v>
      </c>
      <c r="B30" s="13" t="s">
        <v>181</v>
      </c>
      <c r="C30" s="15">
        <v>2482.11</v>
      </c>
      <c r="D30" s="16" t="s">
        <v>160</v>
      </c>
      <c r="E30" s="13" t="s">
        <v>156</v>
      </c>
      <c r="F30" s="23">
        <v>0</v>
      </c>
    </row>
    <row r="31" spans="1:6" ht="16.5" customHeight="1">
      <c r="A31" s="22"/>
      <c r="B31" s="13" t="s">
        <v>77</v>
      </c>
      <c r="C31" s="15"/>
      <c r="D31" s="16" t="s">
        <v>222</v>
      </c>
      <c r="E31" s="13" t="s">
        <v>3</v>
      </c>
      <c r="F31" s="23">
        <v>3.28</v>
      </c>
    </row>
    <row r="32" spans="1:6" ht="16.5" customHeight="1">
      <c r="A32" s="22" t="s">
        <v>235</v>
      </c>
      <c r="B32" s="13" t="s">
        <v>207</v>
      </c>
      <c r="C32" s="17" t="s">
        <v>235</v>
      </c>
      <c r="D32" s="16" t="s">
        <v>142</v>
      </c>
      <c r="E32" s="13" t="s">
        <v>146</v>
      </c>
      <c r="F32" s="23">
        <v>3934.99</v>
      </c>
    </row>
    <row r="33" spans="1:6" ht="16.5" customHeight="1">
      <c r="A33" s="22" t="s">
        <v>235</v>
      </c>
      <c r="B33" s="13" t="s">
        <v>124</v>
      </c>
      <c r="C33" s="17" t="s">
        <v>235</v>
      </c>
      <c r="D33" s="16"/>
      <c r="E33" s="13" t="s">
        <v>46</v>
      </c>
      <c r="F33" s="23"/>
    </row>
    <row r="34" spans="1:6" ht="16.5" customHeight="1">
      <c r="A34" s="25" t="s">
        <v>244</v>
      </c>
      <c r="B34" s="26" t="s">
        <v>118</v>
      </c>
      <c r="C34" s="27">
        <v>20880.74</v>
      </c>
      <c r="D34" s="28" t="s">
        <v>244</v>
      </c>
      <c r="E34" s="26" t="s">
        <v>40</v>
      </c>
      <c r="F34" s="29">
        <v>20880.74</v>
      </c>
    </row>
    <row r="36" ht="12.75">
      <c r="C36" s="1"/>
    </row>
  </sheetData>
  <mergeCells count="4">
    <mergeCell ref="A1:F1"/>
    <mergeCell ref="A4:C4"/>
    <mergeCell ref="D4:F4"/>
    <mergeCell ref="A3:C3"/>
  </mergeCells>
  <printOptions/>
  <pageMargins left="0.95" right="0.27" top="0.26" bottom="0.19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8"/>
  <sheetViews>
    <sheetView workbookViewId="0" topLeftCell="A1">
      <selection activeCell="H49" sqref="H49"/>
    </sheetView>
  </sheetViews>
  <sheetFormatPr defaultColWidth="9.140625" defaultRowHeight="12.75"/>
  <cols>
    <col min="1" max="2" width="3.140625" style="0" customWidth="1"/>
    <col min="3" max="3" width="5.140625" style="0" customWidth="1"/>
    <col min="4" max="4" width="43.00390625" style="0" customWidth="1"/>
    <col min="5" max="5" width="19.140625" style="0" customWidth="1"/>
    <col min="6" max="6" width="20.00390625" style="0" customWidth="1"/>
    <col min="7" max="7" width="12.140625" style="0" customWidth="1"/>
    <col min="8" max="8" width="11.7109375" style="0" customWidth="1"/>
    <col min="9" max="9" width="14.8515625" style="0" customWidth="1"/>
    <col min="10" max="10" width="15.7109375" style="0" customWidth="1"/>
    <col min="11" max="11" width="14.57421875" style="0" customWidth="1"/>
    <col min="12" max="12" width="9.7109375" style="0" customWidth="1"/>
  </cols>
  <sheetData>
    <row r="1" spans="1:11" ht="32.25" customHeight="1">
      <c r="A1" s="128" t="s">
        <v>285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0:11" ht="12.75">
      <c r="J2" s="116" t="s">
        <v>245</v>
      </c>
      <c r="K2" s="116"/>
    </row>
    <row r="3" spans="1:11" ht="13.5" thickBot="1">
      <c r="A3" s="114" t="s">
        <v>247</v>
      </c>
      <c r="B3" s="114"/>
      <c r="C3" s="114"/>
      <c r="D3" s="114"/>
      <c r="J3" s="115" t="s">
        <v>246</v>
      </c>
      <c r="K3" s="115"/>
    </row>
    <row r="4" spans="1:11" ht="15" customHeight="1">
      <c r="A4" s="131" t="s">
        <v>251</v>
      </c>
      <c r="B4" s="132"/>
      <c r="C4" s="132"/>
      <c r="D4" s="132"/>
      <c r="E4" s="133" t="s">
        <v>230</v>
      </c>
      <c r="F4" s="117" t="s">
        <v>155</v>
      </c>
      <c r="G4" s="117" t="s">
        <v>6</v>
      </c>
      <c r="H4" s="117" t="s">
        <v>195</v>
      </c>
      <c r="I4" s="117" t="s">
        <v>151</v>
      </c>
      <c r="J4" s="117" t="s">
        <v>183</v>
      </c>
      <c r="K4" s="108" t="s">
        <v>166</v>
      </c>
    </row>
    <row r="5" spans="1:11" ht="15" customHeight="1">
      <c r="A5" s="136" t="s">
        <v>248</v>
      </c>
      <c r="B5" s="137"/>
      <c r="C5" s="137"/>
      <c r="D5" s="130" t="s">
        <v>204</v>
      </c>
      <c r="E5" s="134"/>
      <c r="F5" s="118"/>
      <c r="G5" s="118"/>
      <c r="H5" s="118"/>
      <c r="I5" s="106"/>
      <c r="J5" s="106"/>
      <c r="K5" s="99"/>
    </row>
    <row r="6" spans="1:11" ht="15" customHeight="1">
      <c r="A6" s="138"/>
      <c r="B6" s="137"/>
      <c r="C6" s="137"/>
      <c r="D6" s="130"/>
      <c r="E6" s="134"/>
      <c r="F6" s="118"/>
      <c r="G6" s="118"/>
      <c r="H6" s="118"/>
      <c r="I6" s="106"/>
      <c r="J6" s="106"/>
      <c r="K6" s="99"/>
    </row>
    <row r="7" spans="1:11" ht="15" customHeight="1">
      <c r="A7" s="138"/>
      <c r="B7" s="137"/>
      <c r="C7" s="137"/>
      <c r="D7" s="130"/>
      <c r="E7" s="135"/>
      <c r="F7" s="119"/>
      <c r="G7" s="119"/>
      <c r="H7" s="119"/>
      <c r="I7" s="107"/>
      <c r="J7" s="107"/>
      <c r="K7" s="100"/>
    </row>
    <row r="8" spans="1:11" ht="15" customHeight="1">
      <c r="A8" s="129" t="s">
        <v>249</v>
      </c>
      <c r="B8" s="130"/>
      <c r="C8" s="130"/>
      <c r="D8" s="130"/>
      <c r="E8" s="41" t="s">
        <v>65</v>
      </c>
      <c r="F8" s="42" t="s">
        <v>216</v>
      </c>
      <c r="G8" s="42" t="s">
        <v>101</v>
      </c>
      <c r="H8" s="42" t="s">
        <v>184</v>
      </c>
      <c r="I8" s="42" t="s">
        <v>75</v>
      </c>
      <c r="J8" s="42" t="s">
        <v>208</v>
      </c>
      <c r="K8" s="45" t="s">
        <v>121</v>
      </c>
    </row>
    <row r="9" spans="1:11" ht="15" customHeight="1">
      <c r="A9" s="129" t="s">
        <v>250</v>
      </c>
      <c r="B9" s="130"/>
      <c r="C9" s="130"/>
      <c r="D9" s="130"/>
      <c r="E9" s="43">
        <v>18259.3</v>
      </c>
      <c r="F9" s="15">
        <v>17839.11</v>
      </c>
      <c r="G9" s="15">
        <v>0</v>
      </c>
      <c r="H9" s="15">
        <v>0</v>
      </c>
      <c r="I9" s="15">
        <v>0</v>
      </c>
      <c r="J9" s="15">
        <v>0</v>
      </c>
      <c r="K9" s="23">
        <v>420.19</v>
      </c>
    </row>
    <row r="10" spans="1:11" ht="15" customHeight="1">
      <c r="A10" s="122">
        <v>206</v>
      </c>
      <c r="B10" s="123"/>
      <c r="C10" s="101"/>
      <c r="D10" s="90" t="s">
        <v>287</v>
      </c>
      <c r="E10" s="43">
        <v>35</v>
      </c>
      <c r="F10" s="15">
        <v>35</v>
      </c>
      <c r="G10" s="15"/>
      <c r="H10" s="15"/>
      <c r="I10" s="15"/>
      <c r="J10" s="15"/>
      <c r="K10" s="23"/>
    </row>
    <row r="11" spans="1:11" ht="15" customHeight="1">
      <c r="A11" s="122">
        <v>20699</v>
      </c>
      <c r="B11" s="123"/>
      <c r="C11" s="101"/>
      <c r="D11" s="90" t="s">
        <v>288</v>
      </c>
      <c r="E11" s="43">
        <v>35</v>
      </c>
      <c r="F11" s="15">
        <v>35</v>
      </c>
      <c r="G11" s="15"/>
      <c r="H11" s="15"/>
      <c r="I11" s="15"/>
      <c r="J11" s="15"/>
      <c r="K11" s="23"/>
    </row>
    <row r="12" spans="1:11" ht="15" customHeight="1">
      <c r="A12" s="122">
        <v>2069999</v>
      </c>
      <c r="B12" s="123"/>
      <c r="C12" s="101"/>
      <c r="D12" s="90" t="s">
        <v>289</v>
      </c>
      <c r="E12" s="43">
        <v>35</v>
      </c>
      <c r="F12" s="15">
        <v>35</v>
      </c>
      <c r="G12" s="15"/>
      <c r="H12" s="15"/>
      <c r="I12" s="15"/>
      <c r="J12" s="15"/>
      <c r="K12" s="23"/>
    </row>
    <row r="13" spans="1:11" ht="15" customHeight="1">
      <c r="A13" s="120" t="s">
        <v>123</v>
      </c>
      <c r="B13" s="121" t="s">
        <v>235</v>
      </c>
      <c r="C13" s="121" t="s">
        <v>235</v>
      </c>
      <c r="D13" s="44" t="s">
        <v>41</v>
      </c>
      <c r="E13" s="15">
        <v>173.27</v>
      </c>
      <c r="F13" s="15">
        <v>173.27</v>
      </c>
      <c r="G13" s="15"/>
      <c r="H13" s="15"/>
      <c r="I13" s="15"/>
      <c r="J13" s="15"/>
      <c r="K13" s="23"/>
    </row>
    <row r="14" spans="1:11" ht="15" customHeight="1">
      <c r="A14" s="122" t="s">
        <v>92</v>
      </c>
      <c r="B14" s="123" t="s">
        <v>235</v>
      </c>
      <c r="C14" s="123" t="s">
        <v>235</v>
      </c>
      <c r="D14" s="16" t="s">
        <v>130</v>
      </c>
      <c r="E14" s="15">
        <v>173.27</v>
      </c>
      <c r="F14" s="15">
        <v>173.27</v>
      </c>
      <c r="G14" s="15"/>
      <c r="H14" s="15"/>
      <c r="I14" s="15"/>
      <c r="J14" s="15"/>
      <c r="K14" s="23"/>
    </row>
    <row r="15" spans="1:11" ht="15" customHeight="1">
      <c r="A15" s="124" t="s">
        <v>2</v>
      </c>
      <c r="B15" s="125" t="s">
        <v>235</v>
      </c>
      <c r="C15" s="125" t="s">
        <v>235</v>
      </c>
      <c r="D15" s="8" t="s">
        <v>57</v>
      </c>
      <c r="E15" s="15">
        <v>173.27</v>
      </c>
      <c r="F15" s="15">
        <v>173.27</v>
      </c>
      <c r="G15" s="2"/>
      <c r="H15" s="2"/>
      <c r="I15" s="2"/>
      <c r="J15" s="2"/>
      <c r="K15" s="46"/>
    </row>
    <row r="16" spans="1:11" ht="15" customHeight="1">
      <c r="A16" s="124" t="s">
        <v>13</v>
      </c>
      <c r="B16" s="125" t="s">
        <v>235</v>
      </c>
      <c r="C16" s="125" t="s">
        <v>235</v>
      </c>
      <c r="D16" s="8" t="s">
        <v>132</v>
      </c>
      <c r="E16" s="2">
        <v>104.58</v>
      </c>
      <c r="F16" s="2">
        <v>104.58</v>
      </c>
      <c r="G16" s="2"/>
      <c r="H16" s="2"/>
      <c r="I16" s="2"/>
      <c r="J16" s="2"/>
      <c r="K16" s="46"/>
    </row>
    <row r="17" spans="1:11" ht="15" customHeight="1">
      <c r="A17" s="124" t="s">
        <v>128</v>
      </c>
      <c r="B17" s="125" t="s">
        <v>235</v>
      </c>
      <c r="C17" s="125" t="s">
        <v>235</v>
      </c>
      <c r="D17" s="8" t="s">
        <v>12</v>
      </c>
      <c r="E17" s="2">
        <v>85.05</v>
      </c>
      <c r="F17" s="2">
        <v>85.05</v>
      </c>
      <c r="G17" s="2"/>
      <c r="H17" s="2"/>
      <c r="I17" s="2"/>
      <c r="J17" s="2"/>
      <c r="K17" s="46"/>
    </row>
    <row r="18" spans="1:11" ht="15" customHeight="1">
      <c r="A18" s="124" t="s">
        <v>103</v>
      </c>
      <c r="B18" s="125" t="s">
        <v>235</v>
      </c>
      <c r="C18" s="125" t="s">
        <v>235</v>
      </c>
      <c r="D18" s="8" t="s">
        <v>125</v>
      </c>
      <c r="E18" s="2">
        <v>72.62</v>
      </c>
      <c r="F18" s="2">
        <v>72.62</v>
      </c>
      <c r="G18" s="2"/>
      <c r="H18" s="2"/>
      <c r="I18" s="2"/>
      <c r="J18" s="2"/>
      <c r="K18" s="46"/>
    </row>
    <row r="19" spans="1:11" ht="15" customHeight="1">
      <c r="A19" s="124" t="s">
        <v>194</v>
      </c>
      <c r="B19" s="125" t="s">
        <v>235</v>
      </c>
      <c r="C19" s="125" t="s">
        <v>235</v>
      </c>
      <c r="D19" s="8" t="s">
        <v>51</v>
      </c>
      <c r="E19" s="2">
        <v>12.44</v>
      </c>
      <c r="F19" s="2">
        <v>12.44</v>
      </c>
      <c r="G19" s="2"/>
      <c r="H19" s="2"/>
      <c r="I19" s="2"/>
      <c r="J19" s="2"/>
      <c r="K19" s="46"/>
    </row>
    <row r="20" spans="1:11" ht="15" customHeight="1">
      <c r="A20" s="124" t="s">
        <v>164</v>
      </c>
      <c r="B20" s="125" t="s">
        <v>235</v>
      </c>
      <c r="C20" s="125" t="s">
        <v>235</v>
      </c>
      <c r="D20" s="8" t="s">
        <v>122</v>
      </c>
      <c r="E20" s="2">
        <v>19.53</v>
      </c>
      <c r="F20" s="2">
        <v>19.53</v>
      </c>
      <c r="G20" s="2"/>
      <c r="H20" s="2"/>
      <c r="I20" s="2"/>
      <c r="J20" s="2"/>
      <c r="K20" s="46"/>
    </row>
    <row r="21" spans="1:11" ht="15" customHeight="1">
      <c r="A21" s="124" t="s">
        <v>112</v>
      </c>
      <c r="B21" s="125" t="s">
        <v>235</v>
      </c>
      <c r="C21" s="125" t="s">
        <v>235</v>
      </c>
      <c r="D21" s="8" t="s">
        <v>127</v>
      </c>
      <c r="E21" s="2">
        <v>19.53</v>
      </c>
      <c r="F21" s="2">
        <v>19.53</v>
      </c>
      <c r="G21" s="2"/>
      <c r="H21" s="2"/>
      <c r="I21" s="2"/>
      <c r="J21" s="2"/>
      <c r="K21" s="46"/>
    </row>
    <row r="22" spans="1:11" ht="15" customHeight="1">
      <c r="A22" s="124" t="s">
        <v>31</v>
      </c>
      <c r="B22" s="125" t="s">
        <v>235</v>
      </c>
      <c r="C22" s="125" t="s">
        <v>235</v>
      </c>
      <c r="D22" s="8" t="s">
        <v>113</v>
      </c>
      <c r="E22" s="2">
        <v>13955.65</v>
      </c>
      <c r="F22" s="2">
        <v>13955.65</v>
      </c>
      <c r="G22" s="2"/>
      <c r="H22" s="2"/>
      <c r="I22" s="2"/>
      <c r="J22" s="2"/>
      <c r="K22" s="46"/>
    </row>
    <row r="23" spans="1:11" ht="15" customHeight="1">
      <c r="A23" s="124">
        <v>21201</v>
      </c>
      <c r="B23" s="125"/>
      <c r="C23" s="125"/>
      <c r="D23" s="91" t="s">
        <v>291</v>
      </c>
      <c r="E23" s="2">
        <v>51.3</v>
      </c>
      <c r="F23" s="2">
        <v>51.3</v>
      </c>
      <c r="G23" s="2"/>
      <c r="H23" s="2"/>
      <c r="I23" s="2"/>
      <c r="J23" s="2"/>
      <c r="K23" s="46"/>
    </row>
    <row r="24" spans="1:11" ht="15" customHeight="1">
      <c r="A24" s="102">
        <v>2120199</v>
      </c>
      <c r="B24" s="103"/>
      <c r="C24" s="104"/>
      <c r="D24" s="91" t="s">
        <v>292</v>
      </c>
      <c r="E24" s="2">
        <v>51.3</v>
      </c>
      <c r="F24" s="2">
        <v>51.3</v>
      </c>
      <c r="G24" s="2"/>
      <c r="H24" s="2"/>
      <c r="I24" s="2"/>
      <c r="J24" s="2"/>
      <c r="K24" s="46"/>
    </row>
    <row r="25" spans="1:11" ht="15" customHeight="1">
      <c r="A25" s="124" t="s">
        <v>78</v>
      </c>
      <c r="B25" s="125" t="s">
        <v>235</v>
      </c>
      <c r="C25" s="125" t="s">
        <v>235</v>
      </c>
      <c r="D25" s="8" t="s">
        <v>5</v>
      </c>
      <c r="E25" s="2">
        <v>13844.35</v>
      </c>
      <c r="F25" s="2">
        <v>13844.35</v>
      </c>
      <c r="G25" s="2"/>
      <c r="H25" s="2"/>
      <c r="I25" s="2"/>
      <c r="J25" s="2"/>
      <c r="K25" s="46"/>
    </row>
    <row r="26" spans="1:11" ht="15" customHeight="1">
      <c r="A26" s="124" t="s">
        <v>81</v>
      </c>
      <c r="B26" s="125" t="s">
        <v>235</v>
      </c>
      <c r="C26" s="125" t="s">
        <v>235</v>
      </c>
      <c r="D26" s="8" t="s">
        <v>100</v>
      </c>
      <c r="E26" s="2">
        <v>13229.35</v>
      </c>
      <c r="F26" s="2">
        <v>13229.35</v>
      </c>
      <c r="G26" s="2"/>
      <c r="H26" s="2"/>
      <c r="I26" s="2"/>
      <c r="J26" s="2"/>
      <c r="K26" s="46"/>
    </row>
    <row r="27" spans="1:11" ht="15" customHeight="1">
      <c r="A27" s="124">
        <v>2120804</v>
      </c>
      <c r="B27" s="125"/>
      <c r="C27" s="125"/>
      <c r="D27" s="91" t="s">
        <v>290</v>
      </c>
      <c r="E27" s="2">
        <v>152</v>
      </c>
      <c r="F27" s="2">
        <v>152</v>
      </c>
      <c r="G27" s="2"/>
      <c r="H27" s="2"/>
      <c r="I27" s="2"/>
      <c r="J27" s="2"/>
      <c r="K27" s="46"/>
    </row>
    <row r="28" spans="1:11" ht="15" customHeight="1">
      <c r="A28" s="124" t="s">
        <v>223</v>
      </c>
      <c r="B28" s="125" t="s">
        <v>235</v>
      </c>
      <c r="C28" s="125" t="s">
        <v>235</v>
      </c>
      <c r="D28" s="8" t="s">
        <v>141</v>
      </c>
      <c r="E28" s="2">
        <v>210</v>
      </c>
      <c r="F28" s="2">
        <v>210</v>
      </c>
      <c r="G28" s="2"/>
      <c r="H28" s="2"/>
      <c r="I28" s="2"/>
      <c r="J28" s="2"/>
      <c r="K28" s="46"/>
    </row>
    <row r="29" spans="1:11" ht="15" customHeight="1">
      <c r="A29" s="124" t="s">
        <v>45</v>
      </c>
      <c r="B29" s="125" t="s">
        <v>235</v>
      </c>
      <c r="C29" s="125" t="s">
        <v>235</v>
      </c>
      <c r="D29" s="91" t="s">
        <v>293</v>
      </c>
      <c r="E29" s="2">
        <v>253</v>
      </c>
      <c r="F29" s="2">
        <v>253</v>
      </c>
      <c r="G29" s="2"/>
      <c r="H29" s="2"/>
      <c r="I29" s="2"/>
      <c r="J29" s="2"/>
      <c r="K29" s="46"/>
    </row>
    <row r="30" spans="1:11" ht="15" customHeight="1">
      <c r="A30" s="124" t="s">
        <v>49</v>
      </c>
      <c r="B30" s="125" t="s">
        <v>235</v>
      </c>
      <c r="C30" s="125" t="s">
        <v>235</v>
      </c>
      <c r="D30" s="8" t="s">
        <v>198</v>
      </c>
      <c r="E30" s="2">
        <v>0.1</v>
      </c>
      <c r="F30" s="2">
        <v>0.1</v>
      </c>
      <c r="G30" s="2"/>
      <c r="H30" s="2"/>
      <c r="I30" s="2"/>
      <c r="J30" s="2"/>
      <c r="K30" s="46"/>
    </row>
    <row r="31" spans="1:11" ht="15" customHeight="1">
      <c r="A31" s="124" t="s">
        <v>140</v>
      </c>
      <c r="B31" s="125" t="s">
        <v>235</v>
      </c>
      <c r="C31" s="125" t="s">
        <v>235</v>
      </c>
      <c r="D31" s="8" t="s">
        <v>105</v>
      </c>
      <c r="E31" s="2">
        <v>0.1</v>
      </c>
      <c r="F31" s="2">
        <v>0.1</v>
      </c>
      <c r="G31" s="2"/>
      <c r="H31" s="2"/>
      <c r="I31" s="2"/>
      <c r="J31" s="2"/>
      <c r="K31" s="46"/>
    </row>
    <row r="32" spans="1:11" ht="15" customHeight="1">
      <c r="A32" s="124" t="s">
        <v>60</v>
      </c>
      <c r="B32" s="125" t="s">
        <v>235</v>
      </c>
      <c r="C32" s="125" t="s">
        <v>235</v>
      </c>
      <c r="D32" s="8" t="s">
        <v>219</v>
      </c>
      <c r="E32" s="2">
        <v>0.1</v>
      </c>
      <c r="F32" s="2">
        <v>0.1</v>
      </c>
      <c r="G32" s="2"/>
      <c r="H32" s="2"/>
      <c r="I32" s="2"/>
      <c r="J32" s="2"/>
      <c r="K32" s="46"/>
    </row>
    <row r="33" spans="1:11" ht="15" customHeight="1">
      <c r="A33" s="124" t="s">
        <v>189</v>
      </c>
      <c r="B33" s="125" t="s">
        <v>235</v>
      </c>
      <c r="C33" s="125" t="s">
        <v>235</v>
      </c>
      <c r="D33" s="8" t="s">
        <v>4</v>
      </c>
      <c r="E33" s="2">
        <v>3899.14</v>
      </c>
      <c r="F33" s="2">
        <v>3478.95</v>
      </c>
      <c r="G33" s="2"/>
      <c r="H33" s="2"/>
      <c r="I33" s="2"/>
      <c r="J33" s="2"/>
      <c r="K33" s="46">
        <v>420.19</v>
      </c>
    </row>
    <row r="34" spans="1:11" ht="15" customHeight="1">
      <c r="A34" s="124" t="s">
        <v>114</v>
      </c>
      <c r="B34" s="125" t="s">
        <v>235</v>
      </c>
      <c r="C34" s="125" t="s">
        <v>235</v>
      </c>
      <c r="D34" s="8" t="s">
        <v>25</v>
      </c>
      <c r="E34" s="2">
        <v>3899.14</v>
      </c>
      <c r="F34" s="2">
        <v>3478.95</v>
      </c>
      <c r="G34" s="2"/>
      <c r="H34" s="2"/>
      <c r="I34" s="2"/>
      <c r="J34" s="2"/>
      <c r="K34" s="46">
        <v>420.19</v>
      </c>
    </row>
    <row r="35" spans="1:11" ht="15" customHeight="1">
      <c r="A35" s="124" t="s">
        <v>18</v>
      </c>
      <c r="B35" s="125" t="s">
        <v>235</v>
      </c>
      <c r="C35" s="125" t="s">
        <v>235</v>
      </c>
      <c r="D35" s="8" t="s">
        <v>219</v>
      </c>
      <c r="E35" s="2">
        <v>855.75</v>
      </c>
      <c r="F35" s="2">
        <v>854.52</v>
      </c>
      <c r="G35" s="2"/>
      <c r="H35" s="2"/>
      <c r="I35" s="2"/>
      <c r="J35" s="2"/>
      <c r="K35" s="46">
        <v>1.23</v>
      </c>
    </row>
    <row r="36" spans="1:11" ht="15" customHeight="1">
      <c r="A36" s="124" t="s">
        <v>170</v>
      </c>
      <c r="B36" s="125" t="s">
        <v>235</v>
      </c>
      <c r="C36" s="125" t="s">
        <v>235</v>
      </c>
      <c r="D36" s="8" t="s">
        <v>67</v>
      </c>
      <c r="E36" s="2">
        <v>193.82</v>
      </c>
      <c r="F36" s="2">
        <v>193.82</v>
      </c>
      <c r="G36" s="2"/>
      <c r="H36" s="2"/>
      <c r="I36" s="2"/>
      <c r="J36" s="2"/>
      <c r="K36" s="46"/>
    </row>
    <row r="37" spans="1:11" ht="15" customHeight="1">
      <c r="A37" s="124" t="s">
        <v>150</v>
      </c>
      <c r="B37" s="125" t="s">
        <v>235</v>
      </c>
      <c r="C37" s="125" t="s">
        <v>235</v>
      </c>
      <c r="D37" s="8" t="s">
        <v>203</v>
      </c>
      <c r="E37" s="2">
        <v>240.42</v>
      </c>
      <c r="F37" s="2">
        <v>240.42</v>
      </c>
      <c r="G37" s="2"/>
      <c r="H37" s="2"/>
      <c r="I37" s="2"/>
      <c r="J37" s="2"/>
      <c r="K37" s="46"/>
    </row>
    <row r="38" spans="1:11" ht="15" customHeight="1">
      <c r="A38" s="124" t="s">
        <v>39</v>
      </c>
      <c r="B38" s="125" t="s">
        <v>235</v>
      </c>
      <c r="C38" s="125" t="s">
        <v>235</v>
      </c>
      <c r="D38" s="8" t="s">
        <v>89</v>
      </c>
      <c r="E38" s="2">
        <v>78.11</v>
      </c>
      <c r="F38" s="2">
        <v>78.11</v>
      </c>
      <c r="G38" s="2"/>
      <c r="H38" s="2"/>
      <c r="I38" s="2"/>
      <c r="J38" s="2"/>
      <c r="K38" s="46"/>
    </row>
    <row r="39" spans="1:11" ht="15" customHeight="1">
      <c r="A39" s="124" t="s">
        <v>182</v>
      </c>
      <c r="B39" s="125" t="s">
        <v>235</v>
      </c>
      <c r="C39" s="125" t="s">
        <v>235</v>
      </c>
      <c r="D39" s="8" t="s">
        <v>227</v>
      </c>
      <c r="E39" s="2">
        <v>149.27</v>
      </c>
      <c r="F39" s="2">
        <v>148.38</v>
      </c>
      <c r="G39" s="2"/>
      <c r="H39" s="2"/>
      <c r="I39" s="2"/>
      <c r="J39" s="2"/>
      <c r="K39" s="46">
        <v>0.9</v>
      </c>
    </row>
    <row r="40" spans="1:11" ht="15" customHeight="1">
      <c r="A40" s="124" t="s">
        <v>109</v>
      </c>
      <c r="B40" s="125" t="s">
        <v>235</v>
      </c>
      <c r="C40" s="125" t="s">
        <v>235</v>
      </c>
      <c r="D40" s="8" t="s">
        <v>93</v>
      </c>
      <c r="E40" s="2">
        <v>2381.76</v>
      </c>
      <c r="F40" s="2">
        <v>1963.7</v>
      </c>
      <c r="G40" s="2"/>
      <c r="H40" s="2"/>
      <c r="I40" s="2"/>
      <c r="J40" s="2"/>
      <c r="K40" s="46">
        <v>418.06</v>
      </c>
    </row>
    <row r="41" spans="1:11" ht="15" customHeight="1">
      <c r="A41" s="124" t="s">
        <v>85</v>
      </c>
      <c r="B41" s="125" t="s">
        <v>235</v>
      </c>
      <c r="C41" s="125" t="s">
        <v>235</v>
      </c>
      <c r="D41" s="8" t="s">
        <v>136</v>
      </c>
      <c r="E41" s="2">
        <v>91.57</v>
      </c>
      <c r="F41" s="2">
        <v>91.57</v>
      </c>
      <c r="G41" s="2"/>
      <c r="H41" s="2"/>
      <c r="I41" s="2"/>
      <c r="J41" s="2"/>
      <c r="K41" s="46"/>
    </row>
    <row r="42" spans="1:11" ht="15" customHeight="1">
      <c r="A42" s="124" t="s">
        <v>226</v>
      </c>
      <c r="B42" s="125" t="s">
        <v>235</v>
      </c>
      <c r="C42" s="125" t="s">
        <v>235</v>
      </c>
      <c r="D42" s="8" t="s">
        <v>197</v>
      </c>
      <c r="E42" s="2">
        <v>91.57</v>
      </c>
      <c r="F42" s="2">
        <v>91.57</v>
      </c>
      <c r="G42" s="2"/>
      <c r="H42" s="2"/>
      <c r="I42" s="2"/>
      <c r="J42" s="2"/>
      <c r="K42" s="46"/>
    </row>
    <row r="43" spans="1:11" ht="15" customHeight="1">
      <c r="A43" s="124" t="s">
        <v>228</v>
      </c>
      <c r="B43" s="125" t="s">
        <v>235</v>
      </c>
      <c r="C43" s="125" t="s">
        <v>235</v>
      </c>
      <c r="D43" s="8" t="s">
        <v>149</v>
      </c>
      <c r="E43" s="2">
        <v>83.25</v>
      </c>
      <c r="F43" s="2">
        <v>83.25</v>
      </c>
      <c r="G43" s="2"/>
      <c r="H43" s="2"/>
      <c r="I43" s="2"/>
      <c r="J43" s="2"/>
      <c r="K43" s="46"/>
    </row>
    <row r="44" spans="1:11" ht="15" customHeight="1" thickBot="1">
      <c r="A44" s="126" t="s">
        <v>190</v>
      </c>
      <c r="B44" s="127" t="s">
        <v>235</v>
      </c>
      <c r="C44" s="127" t="s">
        <v>235</v>
      </c>
      <c r="D44" s="47" t="s">
        <v>55</v>
      </c>
      <c r="E44" s="48">
        <v>8.32</v>
      </c>
      <c r="F44" s="48">
        <v>8.32</v>
      </c>
      <c r="G44" s="48"/>
      <c r="H44" s="48"/>
      <c r="I44" s="48"/>
      <c r="J44" s="48"/>
      <c r="K44" s="49"/>
    </row>
    <row r="46" ht="12.75">
      <c r="G46" s="1"/>
    </row>
    <row r="48" spans="5:6" ht="12.75">
      <c r="E48" s="92"/>
      <c r="F48" s="92"/>
    </row>
  </sheetData>
  <mergeCells count="51">
    <mergeCell ref="A10:C10"/>
    <mergeCell ref="A11:C11"/>
    <mergeCell ref="A12:C12"/>
    <mergeCell ref="A27:C27"/>
    <mergeCell ref="A23:C23"/>
    <mergeCell ref="A24:C24"/>
    <mergeCell ref="A21:C21"/>
    <mergeCell ref="A22:C22"/>
    <mergeCell ref="A25:C25"/>
    <mergeCell ref="A26:C26"/>
    <mergeCell ref="A1:K1"/>
    <mergeCell ref="A8:D8"/>
    <mergeCell ref="A9:D9"/>
    <mergeCell ref="A4:D4"/>
    <mergeCell ref="E4:E7"/>
    <mergeCell ref="D5:D7"/>
    <mergeCell ref="A5:C7"/>
    <mergeCell ref="I4:I7"/>
    <mergeCell ref="J4:J7"/>
    <mergeCell ref="K4:K7"/>
    <mergeCell ref="A44:C44"/>
    <mergeCell ref="A40:C40"/>
    <mergeCell ref="A41:C41"/>
    <mergeCell ref="A42:C42"/>
    <mergeCell ref="A43:C43"/>
    <mergeCell ref="A37:C37"/>
    <mergeCell ref="A38:C38"/>
    <mergeCell ref="A39:C39"/>
    <mergeCell ref="A33:C33"/>
    <mergeCell ref="A34:C34"/>
    <mergeCell ref="A35:C35"/>
    <mergeCell ref="A36:C36"/>
    <mergeCell ref="A30:C30"/>
    <mergeCell ref="A31:C31"/>
    <mergeCell ref="A32:C32"/>
    <mergeCell ref="A28:C28"/>
    <mergeCell ref="A29:C29"/>
    <mergeCell ref="A17:C17"/>
    <mergeCell ref="A18:C18"/>
    <mergeCell ref="A19:C19"/>
    <mergeCell ref="A20:C20"/>
    <mergeCell ref="A13:C13"/>
    <mergeCell ref="A14:C14"/>
    <mergeCell ref="A15:C15"/>
    <mergeCell ref="A16:C16"/>
    <mergeCell ref="J3:K3"/>
    <mergeCell ref="J2:K2"/>
    <mergeCell ref="A3:D3"/>
    <mergeCell ref="G4:G7"/>
    <mergeCell ref="H4:H7"/>
    <mergeCell ref="F4:F7"/>
  </mergeCells>
  <printOptions/>
  <pageMargins left="0.51" right="0.37" top="0.27" bottom="0.16" header="0.21" footer="0.17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8"/>
  <sheetViews>
    <sheetView workbookViewId="0" topLeftCell="A16">
      <selection activeCell="E33" sqref="E33"/>
    </sheetView>
  </sheetViews>
  <sheetFormatPr defaultColWidth="9.140625" defaultRowHeight="12.75"/>
  <cols>
    <col min="1" max="1" width="3.140625" style="0" customWidth="1"/>
    <col min="2" max="2" width="4.7109375" style="0" customWidth="1"/>
    <col min="3" max="3" width="4.8515625" style="0" customWidth="1"/>
    <col min="4" max="4" width="40.57421875" style="0" customWidth="1"/>
    <col min="5" max="5" width="23.421875" style="0" customWidth="1"/>
    <col min="6" max="6" width="20.7109375" style="0" customWidth="1"/>
    <col min="7" max="7" width="18.7109375" style="0" customWidth="1"/>
    <col min="8" max="8" width="16.8515625" style="0" customWidth="1"/>
    <col min="9" max="9" width="18.8515625" style="0" customWidth="1"/>
    <col min="10" max="10" width="16.28125" style="0" customWidth="1"/>
    <col min="11" max="11" width="9.7109375" style="0" customWidth="1"/>
  </cols>
  <sheetData>
    <row r="1" spans="1:10" ht="28.5" customHeight="1">
      <c r="A1" s="93" t="s">
        <v>286</v>
      </c>
      <c r="B1" s="93"/>
      <c r="C1" s="93"/>
      <c r="D1" s="93"/>
      <c r="E1" s="93"/>
      <c r="F1" s="93"/>
      <c r="G1" s="93"/>
      <c r="H1" s="93"/>
      <c r="I1" s="93"/>
      <c r="J1" s="93"/>
    </row>
    <row r="2" spans="9:10" ht="12.75">
      <c r="I2" s="116" t="s">
        <v>253</v>
      </c>
      <c r="J2" s="116"/>
    </row>
    <row r="3" spans="1:10" ht="13.5" thickBot="1">
      <c r="A3" s="114" t="s">
        <v>252</v>
      </c>
      <c r="B3" s="114"/>
      <c r="C3" s="114"/>
      <c r="D3" s="114"/>
      <c r="I3" s="115" t="s">
        <v>246</v>
      </c>
      <c r="J3" s="115"/>
    </row>
    <row r="4" spans="1:10" ht="15" customHeight="1">
      <c r="A4" s="139" t="s">
        <v>254</v>
      </c>
      <c r="B4" s="140"/>
      <c r="C4" s="140"/>
      <c r="D4" s="140"/>
      <c r="E4" s="97" t="s">
        <v>107</v>
      </c>
      <c r="F4" s="95" t="s">
        <v>185</v>
      </c>
      <c r="G4" s="95" t="s">
        <v>24</v>
      </c>
      <c r="H4" s="95" t="s">
        <v>175</v>
      </c>
      <c r="I4" s="95" t="s">
        <v>88</v>
      </c>
      <c r="J4" s="150" t="s">
        <v>38</v>
      </c>
    </row>
    <row r="5" spans="1:10" ht="15" customHeight="1">
      <c r="A5" s="141" t="s">
        <v>248</v>
      </c>
      <c r="B5" s="142"/>
      <c r="C5" s="143"/>
      <c r="D5" s="130" t="s">
        <v>204</v>
      </c>
      <c r="E5" s="98" t="s">
        <v>235</v>
      </c>
      <c r="F5" s="96" t="s">
        <v>235</v>
      </c>
      <c r="G5" s="96" t="s">
        <v>235</v>
      </c>
      <c r="H5" s="96" t="s">
        <v>235</v>
      </c>
      <c r="I5" s="96" t="s">
        <v>235</v>
      </c>
      <c r="J5" s="151" t="s">
        <v>235</v>
      </c>
    </row>
    <row r="6" spans="1:10" ht="15" customHeight="1">
      <c r="A6" s="144"/>
      <c r="B6" s="145"/>
      <c r="C6" s="146"/>
      <c r="D6" s="130"/>
      <c r="E6" s="98" t="s">
        <v>235</v>
      </c>
      <c r="F6" s="96" t="s">
        <v>235</v>
      </c>
      <c r="G6" s="96" t="s">
        <v>235</v>
      </c>
      <c r="H6" s="96" t="s">
        <v>235</v>
      </c>
      <c r="I6" s="96" t="s">
        <v>235</v>
      </c>
      <c r="J6" s="151" t="s">
        <v>235</v>
      </c>
    </row>
    <row r="7" spans="1:10" ht="15" customHeight="1">
      <c r="A7" s="147"/>
      <c r="B7" s="148"/>
      <c r="C7" s="149"/>
      <c r="D7" s="130"/>
      <c r="E7" s="98" t="s">
        <v>235</v>
      </c>
      <c r="F7" s="96" t="s">
        <v>235</v>
      </c>
      <c r="G7" s="96" t="s">
        <v>235</v>
      </c>
      <c r="H7" s="96" t="s">
        <v>235</v>
      </c>
      <c r="I7" s="96" t="s">
        <v>235</v>
      </c>
      <c r="J7" s="151" t="s">
        <v>235</v>
      </c>
    </row>
    <row r="8" spans="1:10" ht="15" customHeight="1">
      <c r="A8" s="129" t="s">
        <v>255</v>
      </c>
      <c r="B8" s="130"/>
      <c r="C8" s="130"/>
      <c r="D8" s="130"/>
      <c r="E8" s="41" t="s">
        <v>65</v>
      </c>
      <c r="F8" s="42" t="s">
        <v>216</v>
      </c>
      <c r="G8" s="42" t="s">
        <v>101</v>
      </c>
      <c r="H8" s="42" t="s">
        <v>184</v>
      </c>
      <c r="I8" s="42" t="s">
        <v>75</v>
      </c>
      <c r="J8" s="45" t="s">
        <v>208</v>
      </c>
    </row>
    <row r="9" spans="1:10" ht="15" customHeight="1">
      <c r="A9" s="129" t="s">
        <v>256</v>
      </c>
      <c r="B9" s="130"/>
      <c r="C9" s="130"/>
      <c r="D9" s="130"/>
      <c r="E9" s="43">
        <v>16942.47</v>
      </c>
      <c r="F9" s="15">
        <v>2308.51</v>
      </c>
      <c r="G9" s="15">
        <v>14633.96</v>
      </c>
      <c r="H9" s="15">
        <v>0</v>
      </c>
      <c r="I9" s="15">
        <v>0</v>
      </c>
      <c r="J9" s="23">
        <v>0</v>
      </c>
    </row>
    <row r="10" spans="1:10" ht="15" customHeight="1">
      <c r="A10" s="122">
        <v>206</v>
      </c>
      <c r="B10" s="123"/>
      <c r="C10" s="101"/>
      <c r="D10" s="90" t="s">
        <v>287</v>
      </c>
      <c r="E10" s="15">
        <v>34.64</v>
      </c>
      <c r="F10" s="15"/>
      <c r="G10" s="15">
        <v>34.64</v>
      </c>
      <c r="H10" s="15"/>
      <c r="I10" s="15"/>
      <c r="J10" s="23"/>
    </row>
    <row r="11" spans="1:10" ht="15" customHeight="1">
      <c r="A11" s="122">
        <v>20699</v>
      </c>
      <c r="B11" s="123"/>
      <c r="C11" s="101"/>
      <c r="D11" s="90" t="s">
        <v>288</v>
      </c>
      <c r="E11" s="15">
        <v>34.64</v>
      </c>
      <c r="F11" s="15"/>
      <c r="G11" s="15">
        <v>34.64</v>
      </c>
      <c r="H11" s="15"/>
      <c r="I11" s="15"/>
      <c r="J11" s="23"/>
    </row>
    <row r="12" spans="1:10" ht="15" customHeight="1">
      <c r="A12" s="122">
        <v>2069999</v>
      </c>
      <c r="B12" s="123"/>
      <c r="C12" s="101"/>
      <c r="D12" s="90" t="s">
        <v>289</v>
      </c>
      <c r="E12" s="15">
        <v>34.64</v>
      </c>
      <c r="F12" s="15"/>
      <c r="G12" s="15">
        <v>34.64</v>
      </c>
      <c r="H12" s="15"/>
      <c r="I12" s="15"/>
      <c r="J12" s="23"/>
    </row>
    <row r="13" spans="1:10" ht="15" customHeight="1">
      <c r="A13" s="105" t="s">
        <v>123</v>
      </c>
      <c r="B13" s="94" t="s">
        <v>235</v>
      </c>
      <c r="C13" s="94" t="s">
        <v>235</v>
      </c>
      <c r="D13" s="40" t="s">
        <v>41</v>
      </c>
      <c r="E13" s="2">
        <v>173.27</v>
      </c>
      <c r="F13" s="2">
        <v>173.27</v>
      </c>
      <c r="G13" s="2"/>
      <c r="H13" s="2"/>
      <c r="I13" s="2"/>
      <c r="J13" s="46"/>
    </row>
    <row r="14" spans="1:10" ht="15" customHeight="1">
      <c r="A14" s="124" t="s">
        <v>92</v>
      </c>
      <c r="B14" s="125" t="s">
        <v>235</v>
      </c>
      <c r="C14" s="125" t="s">
        <v>235</v>
      </c>
      <c r="D14" s="8" t="s">
        <v>130</v>
      </c>
      <c r="E14" s="2">
        <v>173.27</v>
      </c>
      <c r="F14" s="2">
        <v>173.27</v>
      </c>
      <c r="G14" s="2"/>
      <c r="H14" s="2"/>
      <c r="I14" s="2"/>
      <c r="J14" s="46"/>
    </row>
    <row r="15" spans="1:10" ht="15" customHeight="1">
      <c r="A15" s="124" t="s">
        <v>2</v>
      </c>
      <c r="B15" s="125" t="s">
        <v>235</v>
      </c>
      <c r="C15" s="125" t="s">
        <v>235</v>
      </c>
      <c r="D15" s="8" t="s">
        <v>57</v>
      </c>
      <c r="E15" s="2">
        <v>173.27</v>
      </c>
      <c r="F15" s="2">
        <v>173.27</v>
      </c>
      <c r="G15" s="2"/>
      <c r="H15" s="2"/>
      <c r="I15" s="2"/>
      <c r="J15" s="46"/>
    </row>
    <row r="16" spans="1:10" ht="15" customHeight="1">
      <c r="A16" s="124" t="s">
        <v>13</v>
      </c>
      <c r="B16" s="125" t="s">
        <v>235</v>
      </c>
      <c r="C16" s="125" t="s">
        <v>235</v>
      </c>
      <c r="D16" s="8" t="s">
        <v>132</v>
      </c>
      <c r="E16" s="2">
        <v>104.58</v>
      </c>
      <c r="F16" s="2">
        <v>104.58</v>
      </c>
      <c r="G16" s="2"/>
      <c r="H16" s="2"/>
      <c r="I16" s="2"/>
      <c r="J16" s="46"/>
    </row>
    <row r="17" spans="1:10" ht="15" customHeight="1">
      <c r="A17" s="124" t="s">
        <v>128</v>
      </c>
      <c r="B17" s="125" t="s">
        <v>235</v>
      </c>
      <c r="C17" s="125" t="s">
        <v>235</v>
      </c>
      <c r="D17" s="8" t="s">
        <v>12</v>
      </c>
      <c r="E17" s="2">
        <v>85.05</v>
      </c>
      <c r="F17" s="2">
        <v>85.05</v>
      </c>
      <c r="G17" s="2"/>
      <c r="H17" s="2"/>
      <c r="I17" s="2"/>
      <c r="J17" s="46"/>
    </row>
    <row r="18" spans="1:10" ht="15" customHeight="1">
      <c r="A18" s="124" t="s">
        <v>103</v>
      </c>
      <c r="B18" s="125" t="s">
        <v>235</v>
      </c>
      <c r="C18" s="125" t="s">
        <v>235</v>
      </c>
      <c r="D18" s="8" t="s">
        <v>125</v>
      </c>
      <c r="E18" s="2">
        <v>72.62</v>
      </c>
      <c r="F18" s="2">
        <v>72.62</v>
      </c>
      <c r="G18" s="2"/>
      <c r="H18" s="2"/>
      <c r="I18" s="2"/>
      <c r="J18" s="46"/>
    </row>
    <row r="19" spans="1:10" ht="15" customHeight="1">
      <c r="A19" s="124" t="s">
        <v>194</v>
      </c>
      <c r="B19" s="125" t="s">
        <v>235</v>
      </c>
      <c r="C19" s="125" t="s">
        <v>235</v>
      </c>
      <c r="D19" s="8" t="s">
        <v>51</v>
      </c>
      <c r="E19" s="2">
        <v>12.44</v>
      </c>
      <c r="F19" s="2">
        <v>12.44</v>
      </c>
      <c r="G19" s="2"/>
      <c r="H19" s="2"/>
      <c r="I19" s="2"/>
      <c r="J19" s="46"/>
    </row>
    <row r="20" spans="1:10" ht="15" customHeight="1">
      <c r="A20" s="124" t="s">
        <v>164</v>
      </c>
      <c r="B20" s="125" t="s">
        <v>235</v>
      </c>
      <c r="C20" s="125" t="s">
        <v>235</v>
      </c>
      <c r="D20" s="8" t="s">
        <v>122</v>
      </c>
      <c r="E20" s="2">
        <v>19.53</v>
      </c>
      <c r="F20" s="2">
        <v>19.53</v>
      </c>
      <c r="G20" s="2"/>
      <c r="H20" s="2"/>
      <c r="I20" s="2"/>
      <c r="J20" s="46"/>
    </row>
    <row r="21" spans="1:10" ht="15" customHeight="1">
      <c r="A21" s="124" t="s">
        <v>112</v>
      </c>
      <c r="B21" s="125" t="s">
        <v>235</v>
      </c>
      <c r="C21" s="125" t="s">
        <v>235</v>
      </c>
      <c r="D21" s="8" t="s">
        <v>127</v>
      </c>
      <c r="E21" s="2">
        <v>19.53</v>
      </c>
      <c r="F21" s="2">
        <v>19.53</v>
      </c>
      <c r="G21" s="2"/>
      <c r="H21" s="2"/>
      <c r="I21" s="2"/>
      <c r="J21" s="46"/>
    </row>
    <row r="22" spans="1:10" ht="15" customHeight="1">
      <c r="A22" s="124" t="s">
        <v>31</v>
      </c>
      <c r="B22" s="125" t="s">
        <v>235</v>
      </c>
      <c r="C22" s="125" t="s">
        <v>235</v>
      </c>
      <c r="D22" s="8" t="s">
        <v>113</v>
      </c>
      <c r="E22" s="2">
        <v>13655.84</v>
      </c>
      <c r="F22" s="2">
        <v>51.3</v>
      </c>
      <c r="G22" s="2">
        <v>13604.54</v>
      </c>
      <c r="H22" s="2"/>
      <c r="I22" s="2"/>
      <c r="J22" s="46"/>
    </row>
    <row r="23" spans="1:10" ht="15" customHeight="1">
      <c r="A23" s="124">
        <v>21201</v>
      </c>
      <c r="B23" s="125"/>
      <c r="C23" s="125"/>
      <c r="D23" s="91" t="s">
        <v>291</v>
      </c>
      <c r="E23" s="2">
        <v>51.3</v>
      </c>
      <c r="F23" s="2">
        <v>51.3</v>
      </c>
      <c r="G23" s="2"/>
      <c r="H23" s="2"/>
      <c r="I23" s="2"/>
      <c r="J23" s="46"/>
    </row>
    <row r="24" spans="1:10" ht="15" customHeight="1">
      <c r="A24" s="102">
        <v>2120199</v>
      </c>
      <c r="B24" s="103"/>
      <c r="C24" s="104"/>
      <c r="D24" s="91" t="s">
        <v>292</v>
      </c>
      <c r="E24" s="2">
        <v>51.3</v>
      </c>
      <c r="F24" s="2">
        <v>51.3</v>
      </c>
      <c r="G24" s="2"/>
      <c r="H24" s="2"/>
      <c r="I24" s="2"/>
      <c r="J24" s="46"/>
    </row>
    <row r="25" spans="1:10" ht="15" customHeight="1">
      <c r="A25" s="124" t="s">
        <v>78</v>
      </c>
      <c r="B25" s="125" t="s">
        <v>235</v>
      </c>
      <c r="C25" s="125" t="s">
        <v>235</v>
      </c>
      <c r="D25" s="8" t="s">
        <v>5</v>
      </c>
      <c r="E25" s="2">
        <v>13573.16</v>
      </c>
      <c r="F25" s="2"/>
      <c r="G25" s="2">
        <v>13573.16</v>
      </c>
      <c r="H25" s="2"/>
      <c r="I25" s="2"/>
      <c r="J25" s="46"/>
    </row>
    <row r="26" spans="1:10" ht="15" customHeight="1">
      <c r="A26" s="124" t="s">
        <v>81</v>
      </c>
      <c r="B26" s="125" t="s">
        <v>235</v>
      </c>
      <c r="C26" s="125" t="s">
        <v>235</v>
      </c>
      <c r="D26" s="8" t="s">
        <v>100</v>
      </c>
      <c r="E26" s="2">
        <v>13229.35</v>
      </c>
      <c r="F26" s="2"/>
      <c r="G26" s="2">
        <v>13229.35</v>
      </c>
      <c r="H26" s="2"/>
      <c r="I26" s="2"/>
      <c r="J26" s="46"/>
    </row>
    <row r="27" spans="1:10" ht="15" customHeight="1">
      <c r="A27" s="124" t="s">
        <v>223</v>
      </c>
      <c r="B27" s="125" t="s">
        <v>235</v>
      </c>
      <c r="C27" s="125" t="s">
        <v>235</v>
      </c>
      <c r="D27" s="8" t="s">
        <v>141</v>
      </c>
      <c r="E27" s="2">
        <v>201.27</v>
      </c>
      <c r="F27" s="2"/>
      <c r="G27" s="2">
        <v>201.27</v>
      </c>
      <c r="H27" s="2"/>
      <c r="I27" s="2"/>
      <c r="J27" s="46"/>
    </row>
    <row r="28" spans="1:10" ht="15" customHeight="1">
      <c r="A28" s="124" t="s">
        <v>45</v>
      </c>
      <c r="B28" s="125" t="s">
        <v>235</v>
      </c>
      <c r="C28" s="125" t="s">
        <v>235</v>
      </c>
      <c r="D28" s="91" t="s">
        <v>293</v>
      </c>
      <c r="E28" s="2">
        <v>142.54</v>
      </c>
      <c r="F28" s="2"/>
      <c r="G28" s="2">
        <v>142.54</v>
      </c>
      <c r="H28" s="2"/>
      <c r="I28" s="2"/>
      <c r="J28" s="46"/>
    </row>
    <row r="29" spans="1:10" ht="15" customHeight="1">
      <c r="A29" s="102">
        <v>21213</v>
      </c>
      <c r="B29" s="103"/>
      <c r="C29" s="104"/>
      <c r="D29" s="91" t="s">
        <v>294</v>
      </c>
      <c r="E29" s="2">
        <v>31.38</v>
      </c>
      <c r="F29" s="2"/>
      <c r="G29" s="2">
        <v>31.38</v>
      </c>
      <c r="H29" s="2"/>
      <c r="I29" s="2"/>
      <c r="J29" s="46"/>
    </row>
    <row r="30" spans="1:10" ht="15" customHeight="1">
      <c r="A30" s="102">
        <v>2121399</v>
      </c>
      <c r="B30" s="103"/>
      <c r="C30" s="104"/>
      <c r="D30" s="91" t="s">
        <v>295</v>
      </c>
      <c r="E30" s="2">
        <v>31.38</v>
      </c>
      <c r="F30" s="2"/>
      <c r="G30" s="2">
        <v>31.38</v>
      </c>
      <c r="H30" s="2"/>
      <c r="I30" s="2"/>
      <c r="J30" s="46"/>
    </row>
    <row r="31" spans="1:10" ht="15" customHeight="1">
      <c r="A31" s="124" t="s">
        <v>49</v>
      </c>
      <c r="B31" s="125" t="s">
        <v>235</v>
      </c>
      <c r="C31" s="125" t="s">
        <v>235</v>
      </c>
      <c r="D31" s="8" t="s">
        <v>198</v>
      </c>
      <c r="E31" s="2">
        <v>0.1</v>
      </c>
      <c r="F31" s="2">
        <v>0.1</v>
      </c>
      <c r="G31" s="2"/>
      <c r="H31" s="2"/>
      <c r="I31" s="2"/>
      <c r="J31" s="46"/>
    </row>
    <row r="32" spans="1:10" ht="15" customHeight="1">
      <c r="A32" s="124" t="s">
        <v>140</v>
      </c>
      <c r="B32" s="125" t="s">
        <v>235</v>
      </c>
      <c r="C32" s="125" t="s">
        <v>235</v>
      </c>
      <c r="D32" s="8" t="s">
        <v>105</v>
      </c>
      <c r="E32" s="2">
        <v>0.1</v>
      </c>
      <c r="F32" s="2">
        <v>0.1</v>
      </c>
      <c r="G32" s="2"/>
      <c r="H32" s="2"/>
      <c r="I32" s="2"/>
      <c r="J32" s="46"/>
    </row>
    <row r="33" spans="1:10" ht="15" customHeight="1">
      <c r="A33" s="124" t="s">
        <v>60</v>
      </c>
      <c r="B33" s="125" t="s">
        <v>235</v>
      </c>
      <c r="C33" s="125" t="s">
        <v>235</v>
      </c>
      <c r="D33" s="8" t="s">
        <v>219</v>
      </c>
      <c r="E33" s="2">
        <v>0.1</v>
      </c>
      <c r="F33" s="2">
        <v>0.1</v>
      </c>
      <c r="G33" s="2"/>
      <c r="H33" s="2"/>
      <c r="I33" s="2"/>
      <c r="J33" s="46"/>
    </row>
    <row r="34" spans="1:10" ht="15" customHeight="1">
      <c r="A34" s="124" t="s">
        <v>189</v>
      </c>
      <c r="B34" s="125" t="s">
        <v>235</v>
      </c>
      <c r="C34" s="125" t="s">
        <v>235</v>
      </c>
      <c r="D34" s="8" t="s">
        <v>4</v>
      </c>
      <c r="E34" s="2">
        <v>2882.47</v>
      </c>
      <c r="F34" s="2">
        <v>1887.69</v>
      </c>
      <c r="G34" s="2">
        <v>994.78</v>
      </c>
      <c r="H34" s="2"/>
      <c r="I34" s="2"/>
      <c r="J34" s="46"/>
    </row>
    <row r="35" spans="1:10" ht="15" customHeight="1">
      <c r="A35" s="124" t="s">
        <v>114</v>
      </c>
      <c r="B35" s="125" t="s">
        <v>235</v>
      </c>
      <c r="C35" s="125" t="s">
        <v>235</v>
      </c>
      <c r="D35" s="8" t="s">
        <v>25</v>
      </c>
      <c r="E35" s="2">
        <v>2882.47</v>
      </c>
      <c r="F35" s="2">
        <v>1887.69</v>
      </c>
      <c r="G35" s="2">
        <v>994.78</v>
      </c>
      <c r="H35" s="2"/>
      <c r="I35" s="2"/>
      <c r="J35" s="46"/>
    </row>
    <row r="36" spans="1:10" ht="15" customHeight="1">
      <c r="A36" s="124" t="s">
        <v>18</v>
      </c>
      <c r="B36" s="125" t="s">
        <v>235</v>
      </c>
      <c r="C36" s="125" t="s">
        <v>235</v>
      </c>
      <c r="D36" s="8" t="s">
        <v>219</v>
      </c>
      <c r="E36" s="2">
        <v>850.29</v>
      </c>
      <c r="F36" s="2">
        <v>850.29</v>
      </c>
      <c r="G36" s="2"/>
      <c r="H36" s="2"/>
      <c r="I36" s="2"/>
      <c r="J36" s="46"/>
    </row>
    <row r="37" spans="1:10" ht="15" customHeight="1">
      <c r="A37" s="124" t="s">
        <v>170</v>
      </c>
      <c r="B37" s="125" t="s">
        <v>235</v>
      </c>
      <c r="C37" s="125" t="s">
        <v>235</v>
      </c>
      <c r="D37" s="8" t="s">
        <v>67</v>
      </c>
      <c r="E37" s="2">
        <v>208.28</v>
      </c>
      <c r="F37" s="2"/>
      <c r="G37" s="2">
        <v>208.28</v>
      </c>
      <c r="H37" s="2"/>
      <c r="I37" s="2"/>
      <c r="J37" s="46"/>
    </row>
    <row r="38" spans="1:10" ht="15" customHeight="1">
      <c r="A38" s="124" t="s">
        <v>150</v>
      </c>
      <c r="B38" s="125" t="s">
        <v>235</v>
      </c>
      <c r="C38" s="125" t="s">
        <v>235</v>
      </c>
      <c r="D38" s="8" t="s">
        <v>203</v>
      </c>
      <c r="E38" s="2">
        <v>63.38</v>
      </c>
      <c r="F38" s="2"/>
      <c r="G38" s="2">
        <v>63.38</v>
      </c>
      <c r="H38" s="2"/>
      <c r="I38" s="2"/>
      <c r="J38" s="46"/>
    </row>
    <row r="39" spans="1:10" ht="15" customHeight="1">
      <c r="A39" s="124" t="s">
        <v>182</v>
      </c>
      <c r="B39" s="125" t="s">
        <v>235</v>
      </c>
      <c r="C39" s="125" t="s">
        <v>235</v>
      </c>
      <c r="D39" s="8" t="s">
        <v>227</v>
      </c>
      <c r="E39" s="2">
        <v>171.84</v>
      </c>
      <c r="F39" s="2">
        <v>171.84</v>
      </c>
      <c r="G39" s="2"/>
      <c r="H39" s="2"/>
      <c r="I39" s="2"/>
      <c r="J39" s="46"/>
    </row>
    <row r="40" spans="1:10" ht="15" customHeight="1">
      <c r="A40" s="124" t="s">
        <v>109</v>
      </c>
      <c r="B40" s="125" t="s">
        <v>235</v>
      </c>
      <c r="C40" s="125" t="s">
        <v>235</v>
      </c>
      <c r="D40" s="8" t="s">
        <v>93</v>
      </c>
      <c r="E40" s="2">
        <v>1588.67</v>
      </c>
      <c r="F40" s="2">
        <v>865.55</v>
      </c>
      <c r="G40" s="2">
        <v>723.12</v>
      </c>
      <c r="H40" s="2"/>
      <c r="I40" s="2"/>
      <c r="J40" s="46"/>
    </row>
    <row r="41" spans="1:10" ht="15" customHeight="1">
      <c r="A41" s="124" t="s">
        <v>85</v>
      </c>
      <c r="B41" s="125" t="s">
        <v>235</v>
      </c>
      <c r="C41" s="125" t="s">
        <v>235</v>
      </c>
      <c r="D41" s="8" t="s">
        <v>136</v>
      </c>
      <c r="E41" s="2">
        <v>91.57</v>
      </c>
      <c r="F41" s="2">
        <v>91.57</v>
      </c>
      <c r="G41" s="2"/>
      <c r="H41" s="2"/>
      <c r="I41" s="2"/>
      <c r="J41" s="46"/>
    </row>
    <row r="42" spans="1:10" ht="15" customHeight="1">
      <c r="A42" s="124" t="s">
        <v>226</v>
      </c>
      <c r="B42" s="125" t="s">
        <v>235</v>
      </c>
      <c r="C42" s="125" t="s">
        <v>235</v>
      </c>
      <c r="D42" s="8" t="s">
        <v>197</v>
      </c>
      <c r="E42" s="2">
        <v>91.57</v>
      </c>
      <c r="F42" s="2">
        <v>91.57</v>
      </c>
      <c r="G42" s="2"/>
      <c r="H42" s="2"/>
      <c r="I42" s="2"/>
      <c r="J42" s="46"/>
    </row>
    <row r="43" spans="1:10" ht="15" customHeight="1">
      <c r="A43" s="124" t="s">
        <v>228</v>
      </c>
      <c r="B43" s="125" t="s">
        <v>235</v>
      </c>
      <c r="C43" s="125" t="s">
        <v>235</v>
      </c>
      <c r="D43" s="8" t="s">
        <v>149</v>
      </c>
      <c r="E43" s="2">
        <v>83.25</v>
      </c>
      <c r="F43" s="2">
        <v>83.25</v>
      </c>
      <c r="G43" s="2"/>
      <c r="H43" s="2"/>
      <c r="I43" s="2"/>
      <c r="J43" s="46"/>
    </row>
    <row r="44" spans="1:10" ht="15" customHeight="1" thickBot="1">
      <c r="A44" s="126" t="s">
        <v>190</v>
      </c>
      <c r="B44" s="127" t="s">
        <v>235</v>
      </c>
      <c r="C44" s="127" t="s">
        <v>235</v>
      </c>
      <c r="D44" s="47" t="s">
        <v>55</v>
      </c>
      <c r="E44" s="48">
        <v>8.32</v>
      </c>
      <c r="F44" s="48">
        <v>8.32</v>
      </c>
      <c r="G44" s="48"/>
      <c r="H44" s="48"/>
      <c r="I44" s="48"/>
      <c r="J44" s="49"/>
    </row>
    <row r="46" ht="12.75">
      <c r="F46" s="1"/>
    </row>
    <row r="48" spans="5:7" ht="12.75">
      <c r="E48" s="92"/>
      <c r="F48" s="92"/>
      <c r="G48" s="92"/>
    </row>
  </sheetData>
  <mergeCells count="50">
    <mergeCell ref="A30:C30"/>
    <mergeCell ref="A12:C12"/>
    <mergeCell ref="A23:C23"/>
    <mergeCell ref="A24:C24"/>
    <mergeCell ref="A29:C29"/>
    <mergeCell ref="A28:C28"/>
    <mergeCell ref="A22:C22"/>
    <mergeCell ref="A25:C25"/>
    <mergeCell ref="A26:C26"/>
    <mergeCell ref="A27:C27"/>
    <mergeCell ref="A1:J1"/>
    <mergeCell ref="A4:D4"/>
    <mergeCell ref="A5:C7"/>
    <mergeCell ref="D5:D7"/>
    <mergeCell ref="J4:J7"/>
    <mergeCell ref="A3:D3"/>
    <mergeCell ref="I3:J3"/>
    <mergeCell ref="I2:J2"/>
    <mergeCell ref="A44:C44"/>
    <mergeCell ref="A40:C40"/>
    <mergeCell ref="A41:C41"/>
    <mergeCell ref="A42:C42"/>
    <mergeCell ref="A43:C43"/>
    <mergeCell ref="A39:C39"/>
    <mergeCell ref="A35:C35"/>
    <mergeCell ref="A36:C36"/>
    <mergeCell ref="A37:C37"/>
    <mergeCell ref="A38:C38"/>
    <mergeCell ref="A31:C31"/>
    <mergeCell ref="A32:C32"/>
    <mergeCell ref="A33:C33"/>
    <mergeCell ref="A34:C34"/>
    <mergeCell ref="A18:C18"/>
    <mergeCell ref="A19:C19"/>
    <mergeCell ref="A20:C20"/>
    <mergeCell ref="A21:C21"/>
    <mergeCell ref="A14:C14"/>
    <mergeCell ref="A15:C15"/>
    <mergeCell ref="A16:C16"/>
    <mergeCell ref="A17:C17"/>
    <mergeCell ref="A13:C13"/>
    <mergeCell ref="G4:G7"/>
    <mergeCell ref="H4:H7"/>
    <mergeCell ref="I4:I7"/>
    <mergeCell ref="E4:E7"/>
    <mergeCell ref="F4:F7"/>
    <mergeCell ref="A8:D8"/>
    <mergeCell ref="A9:D9"/>
    <mergeCell ref="A10:C10"/>
    <mergeCell ref="A11:C11"/>
  </mergeCells>
  <printOptions/>
  <pageMargins left="0.47" right="0.29" top="0.37" bottom="0.23" header="0.26" footer="0.17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6"/>
  <sheetViews>
    <sheetView workbookViewId="0" topLeftCell="A1">
      <selection activeCell="K30" sqref="K30"/>
    </sheetView>
  </sheetViews>
  <sheetFormatPr defaultColWidth="9.140625" defaultRowHeight="12.75"/>
  <cols>
    <col min="1" max="1" width="30.7109375" style="0" customWidth="1"/>
    <col min="2" max="2" width="5.421875" style="0" customWidth="1"/>
    <col min="3" max="3" width="15.421875" style="0" customWidth="1"/>
    <col min="4" max="4" width="31.7109375" style="0" customWidth="1"/>
    <col min="5" max="5" width="5.421875" style="0" customWidth="1"/>
    <col min="6" max="6" width="16.140625" style="0" customWidth="1"/>
    <col min="7" max="8" width="15.421875" style="0" customWidth="1"/>
    <col min="9" max="9" width="9.7109375" style="0" customWidth="1"/>
  </cols>
  <sheetData>
    <row r="1" spans="1:8" ht="27" customHeight="1">
      <c r="A1" s="152" t="s">
        <v>262</v>
      </c>
      <c r="B1" s="152"/>
      <c r="C1" s="152"/>
      <c r="D1" s="152"/>
      <c r="E1" s="152"/>
      <c r="F1" s="152"/>
      <c r="G1" s="152"/>
      <c r="H1" s="152"/>
    </row>
    <row r="2" ht="12.75">
      <c r="H2" s="11" t="s">
        <v>259</v>
      </c>
    </row>
    <row r="3" spans="1:8" ht="12.75">
      <c r="A3" s="12" t="s">
        <v>252</v>
      </c>
      <c r="H3" s="11" t="s">
        <v>246</v>
      </c>
    </row>
    <row r="4" spans="1:8" ht="15" customHeight="1">
      <c r="A4" s="153" t="s">
        <v>129</v>
      </c>
      <c r="B4" s="154" t="s">
        <v>235</v>
      </c>
      <c r="C4" s="154" t="s">
        <v>235</v>
      </c>
      <c r="D4" s="154" t="s">
        <v>117</v>
      </c>
      <c r="E4" s="154" t="s">
        <v>235</v>
      </c>
      <c r="F4" s="154" t="s">
        <v>235</v>
      </c>
      <c r="G4" s="154" t="s">
        <v>235</v>
      </c>
      <c r="H4" s="155" t="s">
        <v>235</v>
      </c>
    </row>
    <row r="5" spans="1:8" ht="14.25" customHeight="1">
      <c r="A5" s="156" t="s">
        <v>260</v>
      </c>
      <c r="B5" s="158" t="s">
        <v>108</v>
      </c>
      <c r="C5" s="158" t="s">
        <v>225</v>
      </c>
      <c r="D5" s="159" t="s">
        <v>260</v>
      </c>
      <c r="E5" s="158" t="s">
        <v>108</v>
      </c>
      <c r="F5" s="160" t="s">
        <v>98</v>
      </c>
      <c r="G5" s="158" t="s">
        <v>218</v>
      </c>
      <c r="H5" s="161" t="s">
        <v>11</v>
      </c>
    </row>
    <row r="6" spans="1:8" ht="30.75" customHeight="1">
      <c r="A6" s="157" t="s">
        <v>235</v>
      </c>
      <c r="B6" s="158" t="s">
        <v>235</v>
      </c>
      <c r="C6" s="158" t="s">
        <v>235</v>
      </c>
      <c r="D6" s="158" t="s">
        <v>235</v>
      </c>
      <c r="E6" s="158" t="s">
        <v>235</v>
      </c>
      <c r="F6" s="160" t="s">
        <v>98</v>
      </c>
      <c r="G6" s="158" t="s">
        <v>218</v>
      </c>
      <c r="H6" s="161" t="s">
        <v>11</v>
      </c>
    </row>
    <row r="7" spans="1:8" ht="15" customHeight="1">
      <c r="A7" s="51" t="s">
        <v>27</v>
      </c>
      <c r="B7" s="50" t="s">
        <v>235</v>
      </c>
      <c r="C7" s="50" t="s">
        <v>65</v>
      </c>
      <c r="D7" s="50" t="s">
        <v>27</v>
      </c>
      <c r="E7" s="50" t="s">
        <v>235</v>
      </c>
      <c r="F7" s="50" t="s">
        <v>216</v>
      </c>
      <c r="G7" s="50" t="s">
        <v>101</v>
      </c>
      <c r="H7" s="52" t="s">
        <v>184</v>
      </c>
    </row>
    <row r="8" spans="1:8" ht="15" customHeight="1">
      <c r="A8" s="53" t="s">
        <v>177</v>
      </c>
      <c r="B8" s="50" t="s">
        <v>65</v>
      </c>
      <c r="C8" s="15">
        <v>3934.77</v>
      </c>
      <c r="D8" s="16" t="s">
        <v>87</v>
      </c>
      <c r="E8" s="50" t="s">
        <v>211</v>
      </c>
      <c r="F8" s="15">
        <v>0</v>
      </c>
      <c r="G8" s="15"/>
      <c r="H8" s="54"/>
    </row>
    <row r="9" spans="1:8" ht="15" customHeight="1">
      <c r="A9" s="53" t="s">
        <v>161</v>
      </c>
      <c r="B9" s="50" t="s">
        <v>216</v>
      </c>
      <c r="C9" s="15">
        <v>13904.35</v>
      </c>
      <c r="D9" s="16" t="s">
        <v>22</v>
      </c>
      <c r="E9" s="50" t="s">
        <v>118</v>
      </c>
      <c r="F9" s="15">
        <v>0</v>
      </c>
      <c r="G9" s="15"/>
      <c r="H9" s="54"/>
    </row>
    <row r="10" spans="1:8" ht="15" customHeight="1">
      <c r="A10" s="53" t="s">
        <v>235</v>
      </c>
      <c r="B10" s="50" t="s">
        <v>101</v>
      </c>
      <c r="C10" s="17" t="s">
        <v>235</v>
      </c>
      <c r="D10" s="16" t="s">
        <v>215</v>
      </c>
      <c r="E10" s="50" t="s">
        <v>152</v>
      </c>
      <c r="F10" s="15">
        <v>0</v>
      </c>
      <c r="G10" s="15"/>
      <c r="H10" s="54"/>
    </row>
    <row r="11" spans="1:8" ht="15" customHeight="1">
      <c r="A11" s="53" t="s">
        <v>235</v>
      </c>
      <c r="B11" s="50" t="s">
        <v>184</v>
      </c>
      <c r="C11" s="17" t="s">
        <v>235</v>
      </c>
      <c r="D11" s="16" t="s">
        <v>206</v>
      </c>
      <c r="E11" s="50" t="s">
        <v>10</v>
      </c>
      <c r="F11" s="15">
        <v>0</v>
      </c>
      <c r="G11" s="15"/>
      <c r="H11" s="54"/>
    </row>
    <row r="12" spans="1:8" ht="15" customHeight="1">
      <c r="A12" s="53" t="s">
        <v>235</v>
      </c>
      <c r="B12" s="50" t="s">
        <v>75</v>
      </c>
      <c r="C12" s="17" t="s">
        <v>235</v>
      </c>
      <c r="D12" s="16" t="s">
        <v>62</v>
      </c>
      <c r="E12" s="50" t="s">
        <v>171</v>
      </c>
      <c r="F12" s="15">
        <v>0</v>
      </c>
      <c r="G12" s="15"/>
      <c r="H12" s="54"/>
    </row>
    <row r="13" spans="1:8" ht="15" customHeight="1">
      <c r="A13" s="53" t="s">
        <v>235</v>
      </c>
      <c r="B13" s="50" t="s">
        <v>208</v>
      </c>
      <c r="C13" s="17" t="s">
        <v>235</v>
      </c>
      <c r="D13" s="16" t="s">
        <v>178</v>
      </c>
      <c r="E13" s="50" t="s">
        <v>35</v>
      </c>
      <c r="F13" s="15">
        <v>34.64</v>
      </c>
      <c r="G13" s="15">
        <v>34.64</v>
      </c>
      <c r="H13" s="54"/>
    </row>
    <row r="14" spans="1:8" ht="15" customHeight="1">
      <c r="A14" s="53" t="s">
        <v>235</v>
      </c>
      <c r="B14" s="50" t="s">
        <v>121</v>
      </c>
      <c r="C14" s="17" t="s">
        <v>235</v>
      </c>
      <c r="D14" s="16" t="s">
        <v>20</v>
      </c>
      <c r="E14" s="50" t="s">
        <v>131</v>
      </c>
      <c r="F14" s="15">
        <v>0</v>
      </c>
      <c r="G14" s="15"/>
      <c r="H14" s="54"/>
    </row>
    <row r="15" spans="1:8" ht="15" customHeight="1">
      <c r="A15" s="53" t="s">
        <v>235</v>
      </c>
      <c r="B15" s="50" t="s">
        <v>209</v>
      </c>
      <c r="C15" s="17" t="s">
        <v>235</v>
      </c>
      <c r="D15" s="16" t="s">
        <v>23</v>
      </c>
      <c r="E15" s="50" t="s">
        <v>15</v>
      </c>
      <c r="F15" s="15">
        <v>173.27</v>
      </c>
      <c r="G15" s="15">
        <v>173.27</v>
      </c>
      <c r="H15" s="54"/>
    </row>
    <row r="16" spans="1:8" ht="15" customHeight="1">
      <c r="A16" s="53" t="s">
        <v>235</v>
      </c>
      <c r="B16" s="50" t="s">
        <v>119</v>
      </c>
      <c r="C16" s="17" t="s">
        <v>235</v>
      </c>
      <c r="D16" s="16" t="s">
        <v>202</v>
      </c>
      <c r="E16" s="50" t="s">
        <v>163</v>
      </c>
      <c r="F16" s="15">
        <v>104.58</v>
      </c>
      <c r="G16" s="15">
        <v>104.58</v>
      </c>
      <c r="H16" s="54"/>
    </row>
    <row r="17" spans="1:8" ht="15" customHeight="1">
      <c r="A17" s="53" t="s">
        <v>235</v>
      </c>
      <c r="B17" s="50" t="s">
        <v>26</v>
      </c>
      <c r="C17" s="17" t="s">
        <v>235</v>
      </c>
      <c r="D17" s="16" t="s">
        <v>154</v>
      </c>
      <c r="E17" s="50" t="s">
        <v>59</v>
      </c>
      <c r="F17" s="15">
        <v>0</v>
      </c>
      <c r="G17" s="15"/>
      <c r="H17" s="54"/>
    </row>
    <row r="18" spans="1:8" ht="15" customHeight="1">
      <c r="A18" s="53" t="s">
        <v>235</v>
      </c>
      <c r="B18" s="50" t="s">
        <v>134</v>
      </c>
      <c r="C18" s="17" t="s">
        <v>235</v>
      </c>
      <c r="D18" s="16" t="s">
        <v>138</v>
      </c>
      <c r="E18" s="50" t="s">
        <v>167</v>
      </c>
      <c r="F18" s="15">
        <v>13655.84</v>
      </c>
      <c r="G18" s="15">
        <v>51.3</v>
      </c>
      <c r="H18" s="54">
        <v>13604.54</v>
      </c>
    </row>
    <row r="19" spans="1:8" ht="15" customHeight="1">
      <c r="A19" s="53" t="s">
        <v>235</v>
      </c>
      <c r="B19" s="50" t="s">
        <v>47</v>
      </c>
      <c r="C19" s="17" t="s">
        <v>235</v>
      </c>
      <c r="D19" s="16" t="s">
        <v>231</v>
      </c>
      <c r="E19" s="50" t="s">
        <v>50</v>
      </c>
      <c r="F19" s="15">
        <v>0</v>
      </c>
      <c r="G19" s="15"/>
      <c r="H19" s="54"/>
    </row>
    <row r="20" spans="1:8" ht="15" customHeight="1">
      <c r="A20" s="53" t="s">
        <v>235</v>
      </c>
      <c r="B20" s="50" t="s">
        <v>159</v>
      </c>
      <c r="C20" s="17" t="s">
        <v>235</v>
      </c>
      <c r="D20" s="16" t="s">
        <v>126</v>
      </c>
      <c r="E20" s="50" t="s">
        <v>91</v>
      </c>
      <c r="F20" s="15">
        <v>0</v>
      </c>
      <c r="G20" s="15"/>
      <c r="H20" s="54"/>
    </row>
    <row r="21" spans="1:8" ht="15" customHeight="1">
      <c r="A21" s="53" t="s">
        <v>235</v>
      </c>
      <c r="B21" s="50" t="s">
        <v>7</v>
      </c>
      <c r="C21" s="17" t="s">
        <v>235</v>
      </c>
      <c r="D21" s="16" t="s">
        <v>186</v>
      </c>
      <c r="E21" s="50" t="s">
        <v>188</v>
      </c>
      <c r="F21" s="15">
        <v>0</v>
      </c>
      <c r="G21" s="15"/>
      <c r="H21" s="54"/>
    </row>
    <row r="22" spans="1:8" ht="15" customHeight="1">
      <c r="A22" s="53" t="s">
        <v>235</v>
      </c>
      <c r="B22" s="50" t="s">
        <v>143</v>
      </c>
      <c r="C22" s="17" t="s">
        <v>235</v>
      </c>
      <c r="D22" s="16" t="s">
        <v>33</v>
      </c>
      <c r="E22" s="50" t="s">
        <v>115</v>
      </c>
      <c r="F22" s="15">
        <v>0.1</v>
      </c>
      <c r="G22" s="15"/>
      <c r="H22" s="54"/>
    </row>
    <row r="23" spans="1:8" ht="15" customHeight="1">
      <c r="A23" s="53" t="s">
        <v>235</v>
      </c>
      <c r="B23" s="50" t="s">
        <v>43</v>
      </c>
      <c r="C23" s="17" t="s">
        <v>235</v>
      </c>
      <c r="D23" s="16" t="s">
        <v>147</v>
      </c>
      <c r="E23" s="50" t="s">
        <v>201</v>
      </c>
      <c r="F23" s="15">
        <v>0</v>
      </c>
      <c r="G23" s="15"/>
      <c r="H23" s="54"/>
    </row>
    <row r="24" spans="1:8" ht="15" customHeight="1">
      <c r="A24" s="53" t="s">
        <v>235</v>
      </c>
      <c r="B24" s="50" t="s">
        <v>176</v>
      </c>
      <c r="C24" s="17" t="s">
        <v>235</v>
      </c>
      <c r="D24" s="16" t="s">
        <v>69</v>
      </c>
      <c r="E24" s="50" t="s">
        <v>61</v>
      </c>
      <c r="F24" s="15">
        <v>0</v>
      </c>
      <c r="G24" s="15"/>
      <c r="H24" s="54"/>
    </row>
    <row r="25" spans="1:8" ht="15" customHeight="1">
      <c r="A25" s="53" t="s">
        <v>235</v>
      </c>
      <c r="B25" s="50" t="s">
        <v>44</v>
      </c>
      <c r="C25" s="17" t="s">
        <v>235</v>
      </c>
      <c r="D25" s="16" t="s">
        <v>34</v>
      </c>
      <c r="E25" s="50" t="s">
        <v>191</v>
      </c>
      <c r="F25" s="15">
        <v>2426.47</v>
      </c>
      <c r="G25" s="15">
        <v>2426.47</v>
      </c>
      <c r="H25" s="54"/>
    </row>
    <row r="26" spans="1:8" ht="15" customHeight="1">
      <c r="A26" s="53" t="s">
        <v>235</v>
      </c>
      <c r="B26" s="50" t="s">
        <v>174</v>
      </c>
      <c r="C26" s="17" t="s">
        <v>235</v>
      </c>
      <c r="D26" s="16" t="s">
        <v>72</v>
      </c>
      <c r="E26" s="50" t="s">
        <v>110</v>
      </c>
      <c r="F26" s="15">
        <v>91.57</v>
      </c>
      <c r="G26" s="15">
        <v>91.57</v>
      </c>
      <c r="H26" s="54"/>
    </row>
    <row r="27" spans="1:8" ht="15" customHeight="1">
      <c r="A27" s="53" t="s">
        <v>235</v>
      </c>
      <c r="B27" s="50" t="s">
        <v>196</v>
      </c>
      <c r="C27" s="17" t="s">
        <v>235</v>
      </c>
      <c r="D27" s="16" t="s">
        <v>205</v>
      </c>
      <c r="E27" s="50" t="s">
        <v>224</v>
      </c>
      <c r="F27" s="15">
        <v>0</v>
      </c>
      <c r="G27" s="15"/>
      <c r="H27" s="54"/>
    </row>
    <row r="28" spans="1:8" ht="15" customHeight="1">
      <c r="A28" s="53" t="s">
        <v>235</v>
      </c>
      <c r="B28" s="50" t="s">
        <v>66</v>
      </c>
      <c r="C28" s="17" t="s">
        <v>235</v>
      </c>
      <c r="D28" s="16" t="s">
        <v>90</v>
      </c>
      <c r="E28" s="50" t="s">
        <v>106</v>
      </c>
      <c r="F28" s="15">
        <v>0</v>
      </c>
      <c r="G28" s="15"/>
      <c r="H28" s="54"/>
    </row>
    <row r="29" spans="1:8" ht="15" customHeight="1">
      <c r="A29" s="55" t="s">
        <v>230</v>
      </c>
      <c r="B29" s="50" t="s">
        <v>213</v>
      </c>
      <c r="C29" s="15">
        <v>17839.11</v>
      </c>
      <c r="D29" s="56" t="s">
        <v>107</v>
      </c>
      <c r="E29" s="50" t="s">
        <v>234</v>
      </c>
      <c r="F29" s="15">
        <v>16486.47</v>
      </c>
      <c r="G29" s="15">
        <v>2881.93</v>
      </c>
      <c r="H29" s="54">
        <v>13604.54</v>
      </c>
    </row>
    <row r="30" spans="1:8" ht="15" customHeight="1">
      <c r="A30" s="53" t="s">
        <v>157</v>
      </c>
      <c r="B30" s="50" t="s">
        <v>104</v>
      </c>
      <c r="C30" s="15">
        <v>2262.89</v>
      </c>
      <c r="D30" s="57" t="s">
        <v>232</v>
      </c>
      <c r="E30" s="50" t="s">
        <v>21</v>
      </c>
      <c r="F30" s="15">
        <v>3615.53</v>
      </c>
      <c r="G30" s="15">
        <v>3240.58</v>
      </c>
      <c r="H30" s="54">
        <v>374.96</v>
      </c>
    </row>
    <row r="31" spans="1:8" ht="15" customHeight="1">
      <c r="A31" s="53" t="s">
        <v>200</v>
      </c>
      <c r="B31" s="50" t="s">
        <v>181</v>
      </c>
      <c r="C31" s="15">
        <v>2187.74</v>
      </c>
      <c r="D31" s="57" t="s">
        <v>235</v>
      </c>
      <c r="E31" s="50" t="s">
        <v>137</v>
      </c>
      <c r="F31" s="17" t="s">
        <v>235</v>
      </c>
      <c r="G31" s="17" t="s">
        <v>235</v>
      </c>
      <c r="H31" s="58" t="s">
        <v>235</v>
      </c>
    </row>
    <row r="32" spans="1:8" ht="15" customHeight="1">
      <c r="A32" s="53" t="s">
        <v>14</v>
      </c>
      <c r="B32" s="50" t="s">
        <v>77</v>
      </c>
      <c r="C32" s="15">
        <v>75.15</v>
      </c>
      <c r="D32" s="57" t="s">
        <v>235</v>
      </c>
      <c r="E32" s="50" t="s">
        <v>48</v>
      </c>
      <c r="F32" s="17" t="s">
        <v>235</v>
      </c>
      <c r="G32" s="17" t="s">
        <v>235</v>
      </c>
      <c r="H32" s="58" t="s">
        <v>235</v>
      </c>
    </row>
    <row r="33" spans="1:8" ht="15" customHeight="1">
      <c r="A33" s="53" t="s">
        <v>235</v>
      </c>
      <c r="B33" s="50" t="s">
        <v>207</v>
      </c>
      <c r="C33" s="17" t="s">
        <v>235</v>
      </c>
      <c r="D33" s="57" t="s">
        <v>235</v>
      </c>
      <c r="E33" s="50" t="s">
        <v>156</v>
      </c>
      <c r="F33" s="17" t="s">
        <v>235</v>
      </c>
      <c r="G33" s="17" t="s">
        <v>235</v>
      </c>
      <c r="H33" s="58" t="s">
        <v>235</v>
      </c>
    </row>
    <row r="34" spans="1:8" ht="15" customHeight="1">
      <c r="A34" s="62" t="s">
        <v>261</v>
      </c>
      <c r="B34" s="59" t="s">
        <v>124</v>
      </c>
      <c r="C34" s="60">
        <v>20102.01</v>
      </c>
      <c r="D34" s="63" t="s">
        <v>261</v>
      </c>
      <c r="E34" s="59" t="s">
        <v>3</v>
      </c>
      <c r="F34" s="60">
        <v>20102.01</v>
      </c>
      <c r="G34" s="60">
        <v>6122.51</v>
      </c>
      <c r="H34" s="61">
        <v>13979.5</v>
      </c>
    </row>
    <row r="36" ht="12.75">
      <c r="D36" s="1"/>
    </row>
  </sheetData>
  <mergeCells count="11">
    <mergeCell ref="H5:H6"/>
    <mergeCell ref="A1:H1"/>
    <mergeCell ref="A4:C4"/>
    <mergeCell ref="D4:H4"/>
    <mergeCell ref="A5:A6"/>
    <mergeCell ref="B5:B6"/>
    <mergeCell ref="C5:C6"/>
    <mergeCell ref="D5:D6"/>
    <mergeCell ref="E5:E6"/>
    <mergeCell ref="F5:F6"/>
    <mergeCell ref="G5:G6"/>
  </mergeCells>
  <printOptions/>
  <pageMargins left="0.62" right="0.42" top="0.37" bottom="0.27" header="0.29" footer="0.18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1"/>
  <sheetViews>
    <sheetView workbookViewId="0" topLeftCell="A1">
      <selection activeCell="J45" sqref="J45"/>
    </sheetView>
  </sheetViews>
  <sheetFormatPr defaultColWidth="9.140625" defaultRowHeight="12.75"/>
  <cols>
    <col min="1" max="2" width="3.140625" style="0" customWidth="1"/>
    <col min="3" max="3" width="4.421875" style="0" customWidth="1"/>
    <col min="4" max="4" width="29.140625" style="0" customWidth="1"/>
    <col min="5" max="5" width="18.140625" style="0" customWidth="1"/>
    <col min="6" max="6" width="17.28125" style="0" customWidth="1"/>
    <col min="7" max="7" width="16.00390625" style="0" customWidth="1"/>
    <col min="8" max="8" width="9.7109375" style="0" customWidth="1"/>
  </cols>
  <sheetData>
    <row r="1" spans="1:7" ht="31.5" customHeight="1">
      <c r="A1" s="93" t="s">
        <v>266</v>
      </c>
      <c r="B1" s="162"/>
      <c r="C1" s="162"/>
      <c r="D1" s="162"/>
      <c r="E1" s="162"/>
      <c r="F1" s="162"/>
      <c r="G1" s="162"/>
    </row>
    <row r="2" ht="12.75">
      <c r="G2" s="73" t="s">
        <v>265</v>
      </c>
    </row>
    <row r="3" spans="1:7" ht="13.5" thickBot="1">
      <c r="A3" s="114" t="s">
        <v>252</v>
      </c>
      <c r="B3" s="114"/>
      <c r="C3" s="114"/>
      <c r="D3" s="114"/>
      <c r="G3" s="73" t="s">
        <v>246</v>
      </c>
    </row>
    <row r="4" spans="1:7" ht="15" customHeight="1">
      <c r="A4" s="163" t="s">
        <v>263</v>
      </c>
      <c r="B4" s="164"/>
      <c r="C4" s="164"/>
      <c r="D4" s="164"/>
      <c r="E4" s="166" t="s">
        <v>267</v>
      </c>
      <c r="F4" s="164" t="s">
        <v>185</v>
      </c>
      <c r="G4" s="167" t="s">
        <v>24</v>
      </c>
    </row>
    <row r="5" spans="1:7" ht="13.5" customHeight="1">
      <c r="A5" s="136" t="s">
        <v>248</v>
      </c>
      <c r="B5" s="137"/>
      <c r="C5" s="137"/>
      <c r="D5" s="165" t="s">
        <v>264</v>
      </c>
      <c r="E5" s="137" t="s">
        <v>235</v>
      </c>
      <c r="F5" s="137" t="s">
        <v>98</v>
      </c>
      <c r="G5" s="168" t="s">
        <v>98</v>
      </c>
    </row>
    <row r="6" spans="1:7" ht="30.75" customHeight="1">
      <c r="A6" s="138"/>
      <c r="B6" s="137"/>
      <c r="C6" s="137"/>
      <c r="D6" s="137"/>
      <c r="E6" s="137" t="s">
        <v>235</v>
      </c>
      <c r="F6" s="137" t="s">
        <v>235</v>
      </c>
      <c r="G6" s="168" t="s">
        <v>235</v>
      </c>
    </row>
    <row r="7" spans="1:7" ht="18" customHeight="1">
      <c r="A7" s="136" t="s">
        <v>255</v>
      </c>
      <c r="B7" s="137"/>
      <c r="C7" s="137"/>
      <c r="D7" s="137"/>
      <c r="E7" s="38">
        <v>1</v>
      </c>
      <c r="F7" s="38">
        <v>2</v>
      </c>
      <c r="G7" s="67">
        <v>3</v>
      </c>
    </row>
    <row r="8" spans="1:7" ht="18" customHeight="1">
      <c r="A8" s="136" t="s">
        <v>256</v>
      </c>
      <c r="B8" s="137"/>
      <c r="C8" s="137"/>
      <c r="D8" s="137"/>
      <c r="E8" s="64">
        <v>2881.93</v>
      </c>
      <c r="F8" s="64">
        <v>2026.38</v>
      </c>
      <c r="G8" s="68">
        <v>855.55</v>
      </c>
    </row>
    <row r="9" spans="1:7" ht="18" customHeight="1">
      <c r="A9" s="122">
        <v>206</v>
      </c>
      <c r="B9" s="123"/>
      <c r="C9" s="101"/>
      <c r="D9" s="90" t="s">
        <v>287</v>
      </c>
      <c r="E9" s="68">
        <v>34.64</v>
      </c>
      <c r="F9" s="64"/>
      <c r="G9" s="68">
        <v>34.64</v>
      </c>
    </row>
    <row r="10" spans="1:7" ht="18" customHeight="1">
      <c r="A10" s="122">
        <v>20699</v>
      </c>
      <c r="B10" s="123"/>
      <c r="C10" s="101"/>
      <c r="D10" s="90" t="s">
        <v>288</v>
      </c>
      <c r="E10" s="68">
        <v>34.64</v>
      </c>
      <c r="F10" s="64"/>
      <c r="G10" s="68">
        <v>34.64</v>
      </c>
    </row>
    <row r="11" spans="1:7" ht="18" customHeight="1">
      <c r="A11" s="122">
        <v>2069999</v>
      </c>
      <c r="B11" s="123"/>
      <c r="C11" s="101"/>
      <c r="D11" s="90" t="s">
        <v>289</v>
      </c>
      <c r="E11" s="68">
        <v>34.64</v>
      </c>
      <c r="F11" s="64"/>
      <c r="G11" s="68">
        <v>34.64</v>
      </c>
    </row>
    <row r="12" spans="1:7" ht="18" customHeight="1">
      <c r="A12" s="169" t="s">
        <v>123</v>
      </c>
      <c r="B12" s="170" t="s">
        <v>235</v>
      </c>
      <c r="C12" s="170" t="s">
        <v>235</v>
      </c>
      <c r="D12" s="65" t="s">
        <v>41</v>
      </c>
      <c r="E12" s="66">
        <v>173.27</v>
      </c>
      <c r="F12" s="66">
        <v>173.27</v>
      </c>
      <c r="G12" s="69"/>
    </row>
    <row r="13" spans="1:7" ht="18" customHeight="1">
      <c r="A13" s="169" t="s">
        <v>92</v>
      </c>
      <c r="B13" s="170" t="s">
        <v>235</v>
      </c>
      <c r="C13" s="170" t="s">
        <v>235</v>
      </c>
      <c r="D13" s="65" t="s">
        <v>130</v>
      </c>
      <c r="E13" s="66">
        <v>173.27</v>
      </c>
      <c r="F13" s="66">
        <v>173.27</v>
      </c>
      <c r="G13" s="69"/>
    </row>
    <row r="14" spans="1:7" ht="18" customHeight="1">
      <c r="A14" s="169" t="s">
        <v>2</v>
      </c>
      <c r="B14" s="170" t="s">
        <v>235</v>
      </c>
      <c r="C14" s="170" t="s">
        <v>235</v>
      </c>
      <c r="D14" s="65" t="s">
        <v>57</v>
      </c>
      <c r="E14" s="66">
        <v>173.27</v>
      </c>
      <c r="F14" s="66">
        <v>173.27</v>
      </c>
      <c r="G14" s="69"/>
    </row>
    <row r="15" spans="1:7" ht="18" customHeight="1">
      <c r="A15" s="169" t="s">
        <v>13</v>
      </c>
      <c r="B15" s="170" t="s">
        <v>235</v>
      </c>
      <c r="C15" s="170" t="s">
        <v>235</v>
      </c>
      <c r="D15" s="65" t="s">
        <v>132</v>
      </c>
      <c r="E15" s="66">
        <v>104.58</v>
      </c>
      <c r="F15" s="66">
        <v>104.58</v>
      </c>
      <c r="G15" s="69"/>
    </row>
    <row r="16" spans="1:7" ht="18" customHeight="1">
      <c r="A16" s="169" t="s">
        <v>128</v>
      </c>
      <c r="B16" s="170" t="s">
        <v>235</v>
      </c>
      <c r="C16" s="170" t="s">
        <v>235</v>
      </c>
      <c r="D16" s="65" t="s">
        <v>12</v>
      </c>
      <c r="E16" s="66">
        <v>85.05</v>
      </c>
      <c r="F16" s="66">
        <v>85.05</v>
      </c>
      <c r="G16" s="69"/>
    </row>
    <row r="17" spans="1:7" ht="18" customHeight="1">
      <c r="A17" s="169" t="s">
        <v>103</v>
      </c>
      <c r="B17" s="170" t="s">
        <v>235</v>
      </c>
      <c r="C17" s="170" t="s">
        <v>235</v>
      </c>
      <c r="D17" s="65" t="s">
        <v>125</v>
      </c>
      <c r="E17" s="66">
        <v>72.62</v>
      </c>
      <c r="F17" s="66">
        <v>72.62</v>
      </c>
      <c r="G17" s="69"/>
    </row>
    <row r="18" spans="1:7" ht="18" customHeight="1">
      <c r="A18" s="169" t="s">
        <v>194</v>
      </c>
      <c r="B18" s="170" t="s">
        <v>235</v>
      </c>
      <c r="C18" s="170" t="s">
        <v>235</v>
      </c>
      <c r="D18" s="65" t="s">
        <v>51</v>
      </c>
      <c r="E18" s="66">
        <v>12.44</v>
      </c>
      <c r="F18" s="66">
        <v>12.44</v>
      </c>
      <c r="G18" s="69"/>
    </row>
    <row r="19" spans="1:7" ht="18" customHeight="1">
      <c r="A19" s="169" t="s">
        <v>164</v>
      </c>
      <c r="B19" s="170" t="s">
        <v>235</v>
      </c>
      <c r="C19" s="170" t="s">
        <v>235</v>
      </c>
      <c r="D19" s="65" t="s">
        <v>122</v>
      </c>
      <c r="E19" s="66">
        <v>19.53</v>
      </c>
      <c r="F19" s="66">
        <v>19.53</v>
      </c>
      <c r="G19" s="69"/>
    </row>
    <row r="20" spans="1:7" ht="18" customHeight="1">
      <c r="A20" s="169" t="s">
        <v>112</v>
      </c>
      <c r="B20" s="170" t="s">
        <v>235</v>
      </c>
      <c r="C20" s="170" t="s">
        <v>235</v>
      </c>
      <c r="D20" s="65" t="s">
        <v>127</v>
      </c>
      <c r="E20" s="66">
        <v>19.53</v>
      </c>
      <c r="F20" s="66">
        <v>19.53</v>
      </c>
      <c r="G20" s="69"/>
    </row>
    <row r="21" spans="1:7" ht="18" customHeight="1">
      <c r="A21" s="124" t="s">
        <v>31</v>
      </c>
      <c r="B21" s="125" t="s">
        <v>235</v>
      </c>
      <c r="C21" s="125" t="s">
        <v>235</v>
      </c>
      <c r="D21" s="8" t="s">
        <v>113</v>
      </c>
      <c r="E21" s="66">
        <v>51.3</v>
      </c>
      <c r="F21" s="66">
        <v>51.3</v>
      </c>
      <c r="G21" s="69"/>
    </row>
    <row r="22" spans="1:7" ht="18" customHeight="1">
      <c r="A22" s="124">
        <v>21201</v>
      </c>
      <c r="B22" s="125"/>
      <c r="C22" s="125"/>
      <c r="D22" s="91" t="s">
        <v>291</v>
      </c>
      <c r="E22" s="66">
        <v>51.3</v>
      </c>
      <c r="F22" s="66">
        <v>51.3</v>
      </c>
      <c r="G22" s="69"/>
    </row>
    <row r="23" spans="1:7" ht="18" customHeight="1">
      <c r="A23" s="102">
        <v>2120199</v>
      </c>
      <c r="B23" s="103"/>
      <c r="C23" s="104"/>
      <c r="D23" s="91" t="s">
        <v>292</v>
      </c>
      <c r="E23" s="66">
        <v>51.3</v>
      </c>
      <c r="F23" s="66">
        <v>51.3</v>
      </c>
      <c r="G23" s="69"/>
    </row>
    <row r="24" spans="1:7" ht="18" customHeight="1">
      <c r="A24" s="169" t="s">
        <v>49</v>
      </c>
      <c r="B24" s="170" t="s">
        <v>235</v>
      </c>
      <c r="C24" s="170" t="s">
        <v>235</v>
      </c>
      <c r="D24" s="65" t="s">
        <v>198</v>
      </c>
      <c r="E24" s="66">
        <v>0.1</v>
      </c>
      <c r="F24" s="66">
        <v>0.1</v>
      </c>
      <c r="G24" s="69"/>
    </row>
    <row r="25" spans="1:7" ht="18" customHeight="1">
      <c r="A25" s="169" t="s">
        <v>140</v>
      </c>
      <c r="B25" s="170" t="s">
        <v>235</v>
      </c>
      <c r="C25" s="170" t="s">
        <v>235</v>
      </c>
      <c r="D25" s="65" t="s">
        <v>105</v>
      </c>
      <c r="E25" s="66">
        <v>0.1</v>
      </c>
      <c r="F25" s="66">
        <v>0.1</v>
      </c>
      <c r="G25" s="69"/>
    </row>
    <row r="26" spans="1:7" ht="18" customHeight="1">
      <c r="A26" s="169" t="s">
        <v>60</v>
      </c>
      <c r="B26" s="170" t="s">
        <v>235</v>
      </c>
      <c r="C26" s="170" t="s">
        <v>235</v>
      </c>
      <c r="D26" s="65" t="s">
        <v>219</v>
      </c>
      <c r="E26" s="66">
        <v>0.1</v>
      </c>
      <c r="F26" s="66">
        <v>0.1</v>
      </c>
      <c r="G26" s="69"/>
    </row>
    <row r="27" spans="1:7" ht="18" customHeight="1">
      <c r="A27" s="169" t="s">
        <v>189</v>
      </c>
      <c r="B27" s="170" t="s">
        <v>235</v>
      </c>
      <c r="C27" s="170" t="s">
        <v>235</v>
      </c>
      <c r="D27" s="65" t="s">
        <v>4</v>
      </c>
      <c r="E27" s="66">
        <v>2426.47</v>
      </c>
      <c r="F27" s="66">
        <v>1605.56</v>
      </c>
      <c r="G27" s="69">
        <v>820.91</v>
      </c>
    </row>
    <row r="28" spans="1:7" ht="18" customHeight="1">
      <c r="A28" s="169" t="s">
        <v>114</v>
      </c>
      <c r="B28" s="170" t="s">
        <v>235</v>
      </c>
      <c r="C28" s="170" t="s">
        <v>235</v>
      </c>
      <c r="D28" s="65" t="s">
        <v>25</v>
      </c>
      <c r="E28" s="66">
        <v>2426.47</v>
      </c>
      <c r="F28" s="66">
        <v>1605.56</v>
      </c>
      <c r="G28" s="69">
        <v>820.91</v>
      </c>
    </row>
    <row r="29" spans="1:7" ht="18" customHeight="1">
      <c r="A29" s="169" t="s">
        <v>18</v>
      </c>
      <c r="B29" s="170" t="s">
        <v>235</v>
      </c>
      <c r="C29" s="170" t="s">
        <v>235</v>
      </c>
      <c r="D29" s="65" t="s">
        <v>219</v>
      </c>
      <c r="E29" s="66">
        <v>846.52</v>
      </c>
      <c r="F29" s="66">
        <v>846.52</v>
      </c>
      <c r="G29" s="69"/>
    </row>
    <row r="30" spans="1:7" ht="18" customHeight="1">
      <c r="A30" s="169" t="s">
        <v>170</v>
      </c>
      <c r="B30" s="170" t="s">
        <v>235</v>
      </c>
      <c r="C30" s="170" t="s">
        <v>235</v>
      </c>
      <c r="D30" s="65" t="s">
        <v>67</v>
      </c>
      <c r="E30" s="66">
        <v>208.28</v>
      </c>
      <c r="F30" s="66"/>
      <c r="G30" s="69">
        <v>208.28</v>
      </c>
    </row>
    <row r="31" spans="1:7" ht="18" customHeight="1">
      <c r="A31" s="169" t="s">
        <v>150</v>
      </c>
      <c r="B31" s="170" t="s">
        <v>235</v>
      </c>
      <c r="C31" s="170" t="s">
        <v>235</v>
      </c>
      <c r="D31" s="65" t="s">
        <v>203</v>
      </c>
      <c r="E31" s="66">
        <v>63.38</v>
      </c>
      <c r="F31" s="66"/>
      <c r="G31" s="69">
        <v>63.38</v>
      </c>
    </row>
    <row r="32" spans="1:7" ht="18" customHeight="1">
      <c r="A32" s="169" t="s">
        <v>182</v>
      </c>
      <c r="B32" s="170" t="s">
        <v>235</v>
      </c>
      <c r="C32" s="170" t="s">
        <v>235</v>
      </c>
      <c r="D32" s="65" t="s">
        <v>227</v>
      </c>
      <c r="E32" s="66">
        <v>147.38</v>
      </c>
      <c r="F32" s="66">
        <v>147.38</v>
      </c>
      <c r="G32" s="69"/>
    </row>
    <row r="33" spans="1:7" ht="18" customHeight="1">
      <c r="A33" s="169" t="s">
        <v>109</v>
      </c>
      <c r="B33" s="170" t="s">
        <v>235</v>
      </c>
      <c r="C33" s="170" t="s">
        <v>235</v>
      </c>
      <c r="D33" s="65" t="s">
        <v>93</v>
      </c>
      <c r="E33" s="66">
        <v>1160.91</v>
      </c>
      <c r="F33" s="66">
        <v>611.66</v>
      </c>
      <c r="G33" s="69">
        <v>549.25</v>
      </c>
    </row>
    <row r="34" spans="1:7" ht="18" customHeight="1">
      <c r="A34" s="169" t="s">
        <v>85</v>
      </c>
      <c r="B34" s="170" t="s">
        <v>235</v>
      </c>
      <c r="C34" s="170" t="s">
        <v>235</v>
      </c>
      <c r="D34" s="65" t="s">
        <v>136</v>
      </c>
      <c r="E34" s="66">
        <v>91.57</v>
      </c>
      <c r="F34" s="66">
        <v>91.57</v>
      </c>
      <c r="G34" s="69"/>
    </row>
    <row r="35" spans="1:7" ht="18" customHeight="1">
      <c r="A35" s="169" t="s">
        <v>226</v>
      </c>
      <c r="B35" s="170" t="s">
        <v>235</v>
      </c>
      <c r="C35" s="170" t="s">
        <v>235</v>
      </c>
      <c r="D35" s="65" t="s">
        <v>197</v>
      </c>
      <c r="E35" s="66">
        <v>91.57</v>
      </c>
      <c r="F35" s="66">
        <v>91.57</v>
      </c>
      <c r="G35" s="69"/>
    </row>
    <row r="36" spans="1:7" ht="18" customHeight="1">
      <c r="A36" s="169" t="s">
        <v>228</v>
      </c>
      <c r="B36" s="170" t="s">
        <v>235</v>
      </c>
      <c r="C36" s="170" t="s">
        <v>235</v>
      </c>
      <c r="D36" s="65" t="s">
        <v>149</v>
      </c>
      <c r="E36" s="66">
        <v>83.25</v>
      </c>
      <c r="F36" s="66">
        <v>83.25</v>
      </c>
      <c r="G36" s="69"/>
    </row>
    <row r="37" spans="1:7" ht="18" customHeight="1" thickBot="1">
      <c r="A37" s="171" t="s">
        <v>190</v>
      </c>
      <c r="B37" s="172" t="s">
        <v>235</v>
      </c>
      <c r="C37" s="172" t="s">
        <v>235</v>
      </c>
      <c r="D37" s="70" t="s">
        <v>55</v>
      </c>
      <c r="E37" s="71">
        <v>8.32</v>
      </c>
      <c r="F37" s="71">
        <v>8.32</v>
      </c>
      <c r="G37" s="72"/>
    </row>
    <row r="41" spans="5:7" ht="12.75">
      <c r="E41" s="92"/>
      <c r="F41" s="92"/>
      <c r="G41" s="92"/>
    </row>
  </sheetData>
  <mergeCells count="39">
    <mergeCell ref="A35:C35"/>
    <mergeCell ref="A36:C36"/>
    <mergeCell ref="A37:C37"/>
    <mergeCell ref="A32:C32"/>
    <mergeCell ref="A33:C33"/>
    <mergeCell ref="A34:C34"/>
    <mergeCell ref="A30:C30"/>
    <mergeCell ref="A31:C31"/>
    <mergeCell ref="A21:C21"/>
    <mergeCell ref="A22:C22"/>
    <mergeCell ref="A23:C23"/>
    <mergeCell ref="A26:C26"/>
    <mergeCell ref="A27:C27"/>
    <mergeCell ref="A28:C28"/>
    <mergeCell ref="A29:C29"/>
    <mergeCell ref="A24:C24"/>
    <mergeCell ref="A25:C25"/>
    <mergeCell ref="A18:C18"/>
    <mergeCell ref="A19:C19"/>
    <mergeCell ref="A20:C20"/>
    <mergeCell ref="A14:C14"/>
    <mergeCell ref="A15:C15"/>
    <mergeCell ref="A16:C16"/>
    <mergeCell ref="A17:C17"/>
    <mergeCell ref="A12:C12"/>
    <mergeCell ref="A7:D7"/>
    <mergeCell ref="A8:D8"/>
    <mergeCell ref="A13:C13"/>
    <mergeCell ref="A9:C9"/>
    <mergeCell ref="A10:C10"/>
    <mergeCell ref="A11:C11"/>
    <mergeCell ref="A1:G1"/>
    <mergeCell ref="A4:D4"/>
    <mergeCell ref="D5:D6"/>
    <mergeCell ref="A5:C6"/>
    <mergeCell ref="E4:E6"/>
    <mergeCell ref="F4:F6"/>
    <mergeCell ref="G4:G6"/>
    <mergeCell ref="A3:D3"/>
  </mergeCells>
  <printOptions/>
  <pageMargins left="0.49" right="0.47" top="0.64" bottom="0.68" header="0.5" footer="0.3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47"/>
  <sheetViews>
    <sheetView workbookViewId="0" topLeftCell="A4">
      <selection activeCell="I49" sqref="I49"/>
    </sheetView>
  </sheetViews>
  <sheetFormatPr defaultColWidth="9.140625" defaultRowHeight="12.75"/>
  <cols>
    <col min="1" max="1" width="9.7109375" style="0" customWidth="1"/>
    <col min="2" max="2" width="25.28125" style="0" customWidth="1"/>
    <col min="3" max="3" width="17.421875" style="0" customWidth="1"/>
    <col min="4" max="4" width="18.28125" style="0" customWidth="1"/>
    <col min="5" max="5" width="17.140625" style="0" customWidth="1"/>
    <col min="6" max="6" width="9.7109375" style="0" customWidth="1"/>
  </cols>
  <sheetData>
    <row r="1" spans="1:5" ht="30.75" customHeight="1">
      <c r="A1" s="173" t="s">
        <v>278</v>
      </c>
      <c r="B1" s="173"/>
      <c r="C1" s="173"/>
      <c r="D1" s="173"/>
      <c r="E1" s="173"/>
    </row>
    <row r="2" ht="12.75">
      <c r="E2" s="11" t="s">
        <v>258</v>
      </c>
    </row>
    <row r="3" spans="1:5" ht="13.5" thickBot="1">
      <c r="A3" s="174" t="s">
        <v>252</v>
      </c>
      <c r="B3" s="174"/>
      <c r="E3" s="11" t="s">
        <v>246</v>
      </c>
    </row>
    <row r="4" spans="1:5" ht="18" customHeight="1">
      <c r="A4" s="179" t="s">
        <v>1</v>
      </c>
      <c r="B4" s="175" t="s">
        <v>235</v>
      </c>
      <c r="C4" s="175" t="s">
        <v>107</v>
      </c>
      <c r="D4" s="175" t="s">
        <v>97</v>
      </c>
      <c r="E4" s="176" t="s">
        <v>162</v>
      </c>
    </row>
    <row r="5" spans="1:5" ht="18" customHeight="1">
      <c r="A5" s="178" t="s">
        <v>54</v>
      </c>
      <c r="B5" s="96" t="s">
        <v>204</v>
      </c>
      <c r="C5" s="96" t="s">
        <v>96</v>
      </c>
      <c r="D5" s="96" t="s">
        <v>97</v>
      </c>
      <c r="E5" s="177" t="s">
        <v>162</v>
      </c>
    </row>
    <row r="6" spans="1:5" ht="18" customHeight="1">
      <c r="A6" s="178" t="s">
        <v>235</v>
      </c>
      <c r="B6" s="96" t="s">
        <v>235</v>
      </c>
      <c r="C6" s="96" t="s">
        <v>235</v>
      </c>
      <c r="D6" s="96" t="s">
        <v>235</v>
      </c>
      <c r="E6" s="177" t="s">
        <v>98</v>
      </c>
    </row>
    <row r="7" spans="1:5" ht="18" customHeight="1">
      <c r="A7" s="178" t="s">
        <v>235</v>
      </c>
      <c r="B7" s="96" t="s">
        <v>235</v>
      </c>
      <c r="C7" s="96" t="s">
        <v>235</v>
      </c>
      <c r="D7" s="96" t="s">
        <v>235</v>
      </c>
      <c r="E7" s="177" t="s">
        <v>235</v>
      </c>
    </row>
    <row r="8" spans="1:5" ht="18" customHeight="1">
      <c r="A8" s="178" t="s">
        <v>30</v>
      </c>
      <c r="B8" s="96" t="s">
        <v>30</v>
      </c>
      <c r="C8" s="13" t="s">
        <v>65</v>
      </c>
      <c r="D8" s="13" t="s">
        <v>216</v>
      </c>
      <c r="E8" s="74" t="s">
        <v>101</v>
      </c>
    </row>
    <row r="9" spans="1:5" ht="18" customHeight="1">
      <c r="A9" s="178" t="s">
        <v>63</v>
      </c>
      <c r="B9" s="96" t="s">
        <v>63</v>
      </c>
      <c r="C9" s="15">
        <v>2026.38</v>
      </c>
      <c r="D9" s="15">
        <v>1872.99</v>
      </c>
      <c r="E9" s="54">
        <v>153.39</v>
      </c>
    </row>
    <row r="10" spans="1:5" ht="18" customHeight="1">
      <c r="A10" s="75" t="s">
        <v>210</v>
      </c>
      <c r="B10" s="16" t="s">
        <v>158</v>
      </c>
      <c r="C10" s="15">
        <v>1321.54</v>
      </c>
      <c r="D10" s="15">
        <v>1321.54</v>
      </c>
      <c r="E10" s="54"/>
    </row>
    <row r="11" spans="1:5" ht="18" customHeight="1">
      <c r="A11" s="7" t="s">
        <v>120</v>
      </c>
      <c r="B11" s="8" t="s">
        <v>102</v>
      </c>
      <c r="C11" s="2">
        <v>336.34</v>
      </c>
      <c r="D11" s="2">
        <v>336.34</v>
      </c>
      <c r="E11" s="3"/>
    </row>
    <row r="12" spans="1:5" ht="18" customHeight="1">
      <c r="A12" s="7" t="s">
        <v>180</v>
      </c>
      <c r="B12" s="8" t="s">
        <v>80</v>
      </c>
      <c r="C12" s="2">
        <v>430.59</v>
      </c>
      <c r="D12" s="2">
        <v>430.59</v>
      </c>
      <c r="E12" s="3"/>
    </row>
    <row r="13" spans="1:5" ht="18" customHeight="1">
      <c r="A13" s="7" t="s">
        <v>84</v>
      </c>
      <c r="B13" s="8" t="s">
        <v>53</v>
      </c>
      <c r="C13" s="2">
        <v>13.24</v>
      </c>
      <c r="D13" s="2">
        <v>13.24</v>
      </c>
      <c r="E13" s="3"/>
    </row>
    <row r="14" spans="1:5" ht="18" customHeight="1">
      <c r="A14" s="7" t="s">
        <v>217</v>
      </c>
      <c r="B14" s="8" t="s">
        <v>229</v>
      </c>
      <c r="C14" s="2">
        <v>100.34</v>
      </c>
      <c r="D14" s="2">
        <v>100.34</v>
      </c>
      <c r="E14" s="3"/>
    </row>
    <row r="15" spans="1:5" ht="18" customHeight="1">
      <c r="A15" s="7" t="s">
        <v>71</v>
      </c>
      <c r="B15" s="8" t="s">
        <v>187</v>
      </c>
      <c r="C15" s="2">
        <v>334.37</v>
      </c>
      <c r="D15" s="2">
        <v>334.37</v>
      </c>
      <c r="E15" s="3"/>
    </row>
    <row r="16" spans="1:5" ht="18" customHeight="1">
      <c r="A16" s="7">
        <v>30108</v>
      </c>
      <c r="B16" s="91" t="s">
        <v>296</v>
      </c>
      <c r="C16" s="2">
        <v>79.35</v>
      </c>
      <c r="D16" s="2">
        <v>79.35</v>
      </c>
      <c r="E16" s="3"/>
    </row>
    <row r="17" spans="1:5" ht="18" customHeight="1">
      <c r="A17" s="7" t="s">
        <v>0</v>
      </c>
      <c r="B17" s="8" t="s">
        <v>133</v>
      </c>
      <c r="C17" s="2">
        <v>27.3</v>
      </c>
      <c r="D17" s="2">
        <v>27.3</v>
      </c>
      <c r="E17" s="3"/>
    </row>
    <row r="18" spans="1:5" ht="18" customHeight="1">
      <c r="A18" s="7" t="s">
        <v>83</v>
      </c>
      <c r="B18" s="8" t="s">
        <v>153</v>
      </c>
      <c r="C18" s="3">
        <v>151.34</v>
      </c>
      <c r="D18" s="2"/>
      <c r="E18" s="3">
        <v>151.34</v>
      </c>
    </row>
    <row r="19" spans="1:5" ht="18" customHeight="1">
      <c r="A19" s="7" t="s">
        <v>32</v>
      </c>
      <c r="B19" s="8" t="s">
        <v>135</v>
      </c>
      <c r="C19" s="3">
        <v>25.49</v>
      </c>
      <c r="D19" s="2"/>
      <c r="E19" s="3">
        <v>25.49</v>
      </c>
    </row>
    <row r="20" spans="1:5" ht="18" customHeight="1">
      <c r="A20" s="7">
        <v>30202</v>
      </c>
      <c r="B20" s="91" t="s">
        <v>297</v>
      </c>
      <c r="C20" s="3">
        <v>2.3</v>
      </c>
      <c r="D20" s="2"/>
      <c r="E20" s="3">
        <v>2.3</v>
      </c>
    </row>
    <row r="21" spans="1:5" ht="18" customHeight="1">
      <c r="A21" s="7" t="s">
        <v>165</v>
      </c>
      <c r="B21" s="8" t="s">
        <v>17</v>
      </c>
      <c r="C21" s="3">
        <v>0.34</v>
      </c>
      <c r="D21" s="2"/>
      <c r="E21" s="3">
        <v>0.34</v>
      </c>
    </row>
    <row r="22" spans="1:5" ht="18" customHeight="1">
      <c r="A22" s="7">
        <v>30206</v>
      </c>
      <c r="B22" s="91" t="s">
        <v>298</v>
      </c>
      <c r="C22" s="3">
        <v>14.17</v>
      </c>
      <c r="D22" s="2"/>
      <c r="E22" s="3">
        <v>14.17</v>
      </c>
    </row>
    <row r="23" spans="1:5" ht="18" customHeight="1">
      <c r="A23" s="7" t="s">
        <v>19</v>
      </c>
      <c r="B23" s="8" t="s">
        <v>139</v>
      </c>
      <c r="C23" s="3">
        <v>9.39</v>
      </c>
      <c r="D23" s="2"/>
      <c r="E23" s="3">
        <v>9.39</v>
      </c>
    </row>
    <row r="24" spans="1:5" ht="18" customHeight="1">
      <c r="A24" s="7" t="s">
        <v>99</v>
      </c>
      <c r="B24" s="8" t="s">
        <v>95</v>
      </c>
      <c r="C24" s="3">
        <v>9.16</v>
      </c>
      <c r="D24" s="2"/>
      <c r="E24" s="3">
        <v>9.16</v>
      </c>
    </row>
    <row r="25" spans="1:5" ht="18" customHeight="1">
      <c r="A25" s="7" t="s">
        <v>193</v>
      </c>
      <c r="B25" s="8" t="s">
        <v>172</v>
      </c>
      <c r="C25" s="3">
        <v>0</v>
      </c>
      <c r="D25" s="2"/>
      <c r="E25" s="3">
        <v>0</v>
      </c>
    </row>
    <row r="26" spans="1:5" ht="18" customHeight="1">
      <c r="A26" s="7" t="s">
        <v>73</v>
      </c>
      <c r="B26" s="8" t="s">
        <v>28</v>
      </c>
      <c r="C26" s="3">
        <v>5</v>
      </c>
      <c r="D26" s="2"/>
      <c r="E26" s="3">
        <v>5</v>
      </c>
    </row>
    <row r="27" spans="1:5" ht="18" customHeight="1">
      <c r="A27" s="7">
        <v>30216</v>
      </c>
      <c r="B27" s="91" t="s">
        <v>299</v>
      </c>
      <c r="C27" s="3">
        <v>0.39</v>
      </c>
      <c r="D27" s="2"/>
      <c r="E27" s="3">
        <v>0.39</v>
      </c>
    </row>
    <row r="28" spans="1:5" ht="18" customHeight="1">
      <c r="A28" s="7" t="s">
        <v>82</v>
      </c>
      <c r="B28" s="8" t="s">
        <v>56</v>
      </c>
      <c r="C28" s="3">
        <v>0.4</v>
      </c>
      <c r="D28" s="2"/>
      <c r="E28" s="3">
        <v>0.4</v>
      </c>
    </row>
    <row r="29" spans="1:5" ht="18" customHeight="1">
      <c r="A29" s="7">
        <v>30226</v>
      </c>
      <c r="B29" s="91" t="s">
        <v>300</v>
      </c>
      <c r="C29" s="3">
        <v>0.39</v>
      </c>
      <c r="D29" s="2"/>
      <c r="E29" s="3">
        <v>0.39</v>
      </c>
    </row>
    <row r="30" spans="1:5" ht="18" customHeight="1">
      <c r="A30" s="7">
        <v>30227</v>
      </c>
      <c r="B30" s="91" t="s">
        <v>301</v>
      </c>
      <c r="C30" s="3">
        <v>1.15</v>
      </c>
      <c r="D30" s="2"/>
      <c r="E30" s="3">
        <v>1.15</v>
      </c>
    </row>
    <row r="31" spans="1:5" ht="18" customHeight="1">
      <c r="A31" s="7">
        <v>30228</v>
      </c>
      <c r="B31" s="91" t="s">
        <v>302</v>
      </c>
      <c r="C31" s="3">
        <v>14.76</v>
      </c>
      <c r="D31" s="2"/>
      <c r="E31" s="3">
        <v>14.76</v>
      </c>
    </row>
    <row r="32" spans="1:5" ht="18" customHeight="1">
      <c r="A32" s="7" t="s">
        <v>144</v>
      </c>
      <c r="B32" s="8" t="s">
        <v>212</v>
      </c>
      <c r="C32" s="3">
        <v>2.46</v>
      </c>
      <c r="D32" s="2"/>
      <c r="E32" s="3">
        <v>2.46</v>
      </c>
    </row>
    <row r="33" spans="1:5" ht="18" customHeight="1">
      <c r="A33" s="7" t="s">
        <v>199</v>
      </c>
      <c r="B33" s="8" t="s">
        <v>70</v>
      </c>
      <c r="C33" s="3">
        <v>17.73</v>
      </c>
      <c r="D33" s="2"/>
      <c r="E33" s="3">
        <v>17.73</v>
      </c>
    </row>
    <row r="34" spans="1:5" ht="18" customHeight="1">
      <c r="A34" s="7">
        <v>30239</v>
      </c>
      <c r="B34" s="91" t="s">
        <v>303</v>
      </c>
      <c r="C34" s="3">
        <v>37.6</v>
      </c>
      <c r="D34" s="2"/>
      <c r="E34" s="3">
        <v>37.6</v>
      </c>
    </row>
    <row r="35" spans="1:5" ht="18" customHeight="1">
      <c r="A35" s="7" t="s">
        <v>86</v>
      </c>
      <c r="B35" s="8" t="s">
        <v>9</v>
      </c>
      <c r="C35" s="3">
        <v>10.62</v>
      </c>
      <c r="D35" s="2"/>
      <c r="E35" s="3">
        <v>10.62</v>
      </c>
    </row>
    <row r="36" spans="1:5" ht="18" customHeight="1">
      <c r="A36" s="7" t="s">
        <v>179</v>
      </c>
      <c r="B36" s="8" t="s">
        <v>233</v>
      </c>
      <c r="C36" s="2">
        <v>551.45</v>
      </c>
      <c r="D36" s="2">
        <v>551.45</v>
      </c>
      <c r="E36" s="3"/>
    </row>
    <row r="37" spans="1:5" ht="18" customHeight="1">
      <c r="A37" s="7" t="s">
        <v>16</v>
      </c>
      <c r="B37" s="8" t="s">
        <v>37</v>
      </c>
      <c r="C37" s="2">
        <v>14.35</v>
      </c>
      <c r="D37" s="2">
        <v>14.35</v>
      </c>
      <c r="E37" s="3"/>
    </row>
    <row r="38" spans="1:5" ht="18" customHeight="1">
      <c r="A38" s="7" t="s">
        <v>168</v>
      </c>
      <c r="B38" s="8" t="s">
        <v>58</v>
      </c>
      <c r="C38" s="2">
        <v>156.7</v>
      </c>
      <c r="D38" s="2">
        <v>156.7</v>
      </c>
      <c r="E38" s="3"/>
    </row>
    <row r="39" spans="1:5" ht="18" customHeight="1">
      <c r="A39" s="7" t="s">
        <v>36</v>
      </c>
      <c r="B39" s="8" t="s">
        <v>214</v>
      </c>
      <c r="C39" s="2">
        <v>80.45</v>
      </c>
      <c r="D39" s="2">
        <v>80.45</v>
      </c>
      <c r="E39" s="3"/>
    </row>
    <row r="40" spans="1:5" ht="18" customHeight="1">
      <c r="A40" s="7" t="s">
        <v>79</v>
      </c>
      <c r="B40" s="8" t="s">
        <v>149</v>
      </c>
      <c r="C40" s="2">
        <v>136.25</v>
      </c>
      <c r="D40" s="2">
        <v>136.25</v>
      </c>
      <c r="E40" s="3"/>
    </row>
    <row r="41" spans="1:5" ht="18" customHeight="1">
      <c r="A41" s="7" t="s">
        <v>116</v>
      </c>
      <c r="B41" s="8" t="s">
        <v>55</v>
      </c>
      <c r="C41" s="2">
        <v>12.73</v>
      </c>
      <c r="D41" s="2">
        <v>12.73</v>
      </c>
      <c r="E41" s="3"/>
    </row>
    <row r="42" spans="1:5" ht="18" customHeight="1">
      <c r="A42" s="7">
        <v>30399</v>
      </c>
      <c r="B42" s="91" t="s">
        <v>304</v>
      </c>
      <c r="C42" s="2">
        <v>150.98</v>
      </c>
      <c r="D42" s="2">
        <v>150.98</v>
      </c>
      <c r="E42" s="3"/>
    </row>
    <row r="43" spans="1:5" ht="18" customHeight="1">
      <c r="A43" s="7" t="s">
        <v>52</v>
      </c>
      <c r="B43" s="8" t="s">
        <v>94</v>
      </c>
      <c r="C43" s="3">
        <v>2.05</v>
      </c>
      <c r="D43" s="2"/>
      <c r="E43" s="3">
        <v>2.05</v>
      </c>
    </row>
    <row r="44" spans="1:5" ht="18" customHeight="1">
      <c r="A44" s="9" t="s">
        <v>145</v>
      </c>
      <c r="B44" s="10" t="s">
        <v>8</v>
      </c>
      <c r="C44" s="6">
        <v>2.05</v>
      </c>
      <c r="D44" s="5"/>
      <c r="E44" s="6">
        <v>2.05</v>
      </c>
    </row>
    <row r="47" ht="12.75">
      <c r="C47" s="92"/>
    </row>
  </sheetData>
  <mergeCells count="10">
    <mergeCell ref="A8:B8"/>
    <mergeCell ref="A9:B9"/>
    <mergeCell ref="A4:B4"/>
    <mergeCell ref="C4:C7"/>
    <mergeCell ref="A1:E1"/>
    <mergeCell ref="A3:B3"/>
    <mergeCell ref="D4:D7"/>
    <mergeCell ref="E4:E7"/>
    <mergeCell ref="A5:A7"/>
    <mergeCell ref="B5:B7"/>
  </mergeCells>
  <printOptions/>
  <pageMargins left="0.72" right="0.36" top="0.56" bottom="0.27" header="0.36" footer="0.2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8"/>
  <sheetViews>
    <sheetView workbookViewId="0" topLeftCell="A1">
      <selection activeCell="A1" sqref="A1:IV16384"/>
    </sheetView>
  </sheetViews>
  <sheetFormatPr defaultColWidth="9.140625" defaultRowHeight="12.75"/>
  <cols>
    <col min="2" max="2" width="12.28125" style="0" customWidth="1"/>
  </cols>
  <sheetData>
    <row r="1" spans="1:12" s="76" customFormat="1" ht="37.5" customHeight="1">
      <c r="A1" s="182" t="s">
        <v>270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1:12" s="76" customFormat="1" ht="12">
      <c r="K2" s="189" t="s">
        <v>277</v>
      </c>
      <c r="L2" s="189"/>
    </row>
    <row r="3" spans="1:12" s="76" customFormat="1" ht="12.75" thickBot="1">
      <c r="A3" s="192" t="s">
        <v>252</v>
      </c>
      <c r="B3" s="192"/>
      <c r="C3" s="192"/>
      <c r="K3" s="188" t="s">
        <v>246</v>
      </c>
      <c r="L3" s="188"/>
    </row>
    <row r="4" spans="1:12" s="78" customFormat="1" ht="21.75" customHeight="1">
      <c r="A4" s="190" t="s">
        <v>307</v>
      </c>
      <c r="B4" s="191"/>
      <c r="C4" s="191"/>
      <c r="D4" s="191"/>
      <c r="E4" s="191"/>
      <c r="F4" s="191"/>
      <c r="G4" s="185" t="s">
        <v>308</v>
      </c>
      <c r="H4" s="186"/>
      <c r="I4" s="186"/>
      <c r="J4" s="186"/>
      <c r="K4" s="186"/>
      <c r="L4" s="187"/>
    </row>
    <row r="5" spans="1:12" s="78" customFormat="1" ht="24.75" customHeight="1">
      <c r="A5" s="181" t="s">
        <v>271</v>
      </c>
      <c r="B5" s="180" t="s">
        <v>272</v>
      </c>
      <c r="C5" s="193" t="s">
        <v>273</v>
      </c>
      <c r="D5" s="193"/>
      <c r="E5" s="193"/>
      <c r="F5" s="194" t="s">
        <v>274</v>
      </c>
      <c r="G5" s="180" t="s">
        <v>271</v>
      </c>
      <c r="H5" s="180" t="s">
        <v>272</v>
      </c>
      <c r="I5" s="193" t="s">
        <v>273</v>
      </c>
      <c r="J5" s="193"/>
      <c r="K5" s="193"/>
      <c r="L5" s="183" t="s">
        <v>274</v>
      </c>
    </row>
    <row r="6" spans="1:12" s="77" customFormat="1" ht="50.25" customHeight="1">
      <c r="A6" s="181"/>
      <c r="B6" s="180"/>
      <c r="C6" s="79" t="s">
        <v>268</v>
      </c>
      <c r="D6" s="79" t="s">
        <v>275</v>
      </c>
      <c r="E6" s="79" t="s">
        <v>276</v>
      </c>
      <c r="F6" s="195"/>
      <c r="G6" s="180"/>
      <c r="H6" s="180"/>
      <c r="I6" s="79" t="s">
        <v>268</v>
      </c>
      <c r="J6" s="79" t="s">
        <v>275</v>
      </c>
      <c r="K6" s="79" t="s">
        <v>276</v>
      </c>
      <c r="L6" s="184"/>
    </row>
    <row r="7" spans="1:12" s="78" customFormat="1" ht="21.75" customHeight="1">
      <c r="A7" s="81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2">
        <v>12</v>
      </c>
    </row>
    <row r="8" spans="1:12" s="78" customFormat="1" ht="28.5" customHeight="1" thickBot="1">
      <c r="A8" s="83">
        <v>40.19</v>
      </c>
      <c r="B8" s="84">
        <v>0</v>
      </c>
      <c r="C8" s="84">
        <v>30</v>
      </c>
      <c r="D8" s="84">
        <v>0</v>
      </c>
      <c r="E8" s="84">
        <v>30</v>
      </c>
      <c r="F8" s="84">
        <v>10.19</v>
      </c>
      <c r="G8" s="84">
        <v>25.33</v>
      </c>
      <c r="H8" s="84">
        <v>0</v>
      </c>
      <c r="I8" s="84">
        <v>18.77</v>
      </c>
      <c r="J8" s="84">
        <v>0</v>
      </c>
      <c r="K8" s="84">
        <v>18.77</v>
      </c>
      <c r="L8" s="85">
        <v>6.56</v>
      </c>
    </row>
  </sheetData>
  <mergeCells count="14">
    <mergeCell ref="H5:H6"/>
    <mergeCell ref="I5:K5"/>
    <mergeCell ref="C5:E5"/>
    <mergeCell ref="F5:F6"/>
    <mergeCell ref="B5:B6"/>
    <mergeCell ref="A5:A6"/>
    <mergeCell ref="A1:L1"/>
    <mergeCell ref="L5:L6"/>
    <mergeCell ref="G4:L4"/>
    <mergeCell ref="K3:L3"/>
    <mergeCell ref="K2:L2"/>
    <mergeCell ref="A4:F4"/>
    <mergeCell ref="G5:G6"/>
    <mergeCell ref="A3:C3"/>
  </mergeCells>
  <printOptions/>
  <pageMargins left="0.87" right="0.75" top="0.75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18"/>
  <sheetViews>
    <sheetView workbookViewId="0" topLeftCell="A1">
      <selection activeCell="H13" sqref="H13"/>
    </sheetView>
  </sheetViews>
  <sheetFormatPr defaultColWidth="9.140625" defaultRowHeight="12.75"/>
  <cols>
    <col min="1" max="2" width="3.140625" style="0" customWidth="1"/>
    <col min="3" max="3" width="3.57421875" style="0" customWidth="1"/>
    <col min="4" max="4" width="37.57421875" style="0" customWidth="1"/>
    <col min="5" max="5" width="13.140625" style="0" customWidth="1"/>
    <col min="6" max="6" width="18.28125" style="0" customWidth="1"/>
    <col min="7" max="7" width="18.00390625" style="0" customWidth="1"/>
    <col min="8" max="8" width="11.8515625" style="0" customWidth="1"/>
    <col min="9" max="9" width="16.28125" style="0" customWidth="1"/>
    <col min="10" max="10" width="15.140625" style="0" customWidth="1"/>
    <col min="11" max="11" width="9.7109375" style="0" customWidth="1"/>
  </cols>
  <sheetData>
    <row r="1" spans="1:10" ht="33.75" customHeight="1">
      <c r="A1" s="93" t="s">
        <v>269</v>
      </c>
      <c r="B1" s="162"/>
      <c r="C1" s="162"/>
      <c r="D1" s="162"/>
      <c r="E1" s="162"/>
      <c r="F1" s="162"/>
      <c r="G1" s="162"/>
      <c r="H1" s="162"/>
      <c r="I1" s="162"/>
      <c r="J1" s="162"/>
    </row>
    <row r="2" ht="12.75">
      <c r="J2" s="11" t="s">
        <v>257</v>
      </c>
    </row>
    <row r="3" spans="1:10" ht="13.5" thickBot="1">
      <c r="A3" s="114" t="s">
        <v>252</v>
      </c>
      <c r="B3" s="114"/>
      <c r="C3" s="114"/>
      <c r="D3" s="114"/>
      <c r="J3" s="11" t="s">
        <v>246</v>
      </c>
    </row>
    <row r="4" spans="1:10" ht="23.25" customHeight="1">
      <c r="A4" s="199" t="s">
        <v>279</v>
      </c>
      <c r="B4" s="95" t="s">
        <v>235</v>
      </c>
      <c r="C4" s="95" t="s">
        <v>235</v>
      </c>
      <c r="D4" s="95" t="s">
        <v>204</v>
      </c>
      <c r="E4" s="204" t="s">
        <v>282</v>
      </c>
      <c r="F4" s="117" t="s">
        <v>169</v>
      </c>
      <c r="G4" s="95" t="s">
        <v>111</v>
      </c>
      <c r="H4" s="95" t="s">
        <v>235</v>
      </c>
      <c r="I4" s="95" t="s">
        <v>235</v>
      </c>
      <c r="J4" s="196" t="s">
        <v>283</v>
      </c>
    </row>
    <row r="5" spans="1:10" ht="15" customHeight="1">
      <c r="A5" s="200" t="s">
        <v>173</v>
      </c>
      <c r="B5" s="96" t="s">
        <v>235</v>
      </c>
      <c r="C5" s="96" t="s">
        <v>235</v>
      </c>
      <c r="D5" s="96" t="s">
        <v>235</v>
      </c>
      <c r="E5" s="106"/>
      <c r="F5" s="106"/>
      <c r="G5" s="203" t="s">
        <v>268</v>
      </c>
      <c r="H5" s="96" t="s">
        <v>185</v>
      </c>
      <c r="I5" s="96" t="s">
        <v>24</v>
      </c>
      <c r="J5" s="197"/>
    </row>
    <row r="6" spans="1:10" ht="15" customHeight="1">
      <c r="A6" s="200" t="s">
        <v>235</v>
      </c>
      <c r="B6" s="96" t="s">
        <v>235</v>
      </c>
      <c r="C6" s="96" t="s">
        <v>235</v>
      </c>
      <c r="D6" s="96" t="s">
        <v>235</v>
      </c>
      <c r="E6" s="106"/>
      <c r="F6" s="106"/>
      <c r="G6" s="96" t="s">
        <v>235</v>
      </c>
      <c r="H6" s="96" t="s">
        <v>98</v>
      </c>
      <c r="I6" s="96" t="s">
        <v>98</v>
      </c>
      <c r="J6" s="197"/>
    </row>
    <row r="7" spans="1:10" ht="30.75" customHeight="1">
      <c r="A7" s="201" t="s">
        <v>235</v>
      </c>
      <c r="B7" s="202" t="s">
        <v>235</v>
      </c>
      <c r="C7" s="202" t="s">
        <v>235</v>
      </c>
      <c r="D7" s="202" t="s">
        <v>235</v>
      </c>
      <c r="E7" s="107"/>
      <c r="F7" s="107"/>
      <c r="G7" s="96" t="s">
        <v>235</v>
      </c>
      <c r="H7" s="96" t="s">
        <v>235</v>
      </c>
      <c r="I7" s="96" t="s">
        <v>235</v>
      </c>
      <c r="J7" s="198"/>
    </row>
    <row r="8" spans="1:10" ht="18.75" customHeight="1">
      <c r="A8" s="136" t="s">
        <v>280</v>
      </c>
      <c r="B8" s="137"/>
      <c r="C8" s="137"/>
      <c r="D8" s="137"/>
      <c r="E8" s="86" t="s">
        <v>65</v>
      </c>
      <c r="F8" s="13">
        <v>2</v>
      </c>
      <c r="G8" s="13">
        <v>3</v>
      </c>
      <c r="H8" s="13">
        <v>4</v>
      </c>
      <c r="I8" s="13">
        <v>5</v>
      </c>
      <c r="J8" s="21">
        <v>6</v>
      </c>
    </row>
    <row r="9" spans="1:10" ht="18.75" customHeight="1">
      <c r="A9" s="136" t="s">
        <v>281</v>
      </c>
      <c r="B9" s="137"/>
      <c r="C9" s="137"/>
      <c r="D9" s="137"/>
      <c r="E9" s="2">
        <v>75.15</v>
      </c>
      <c r="F9" s="2">
        <v>13904.35</v>
      </c>
      <c r="G9" s="2">
        <v>13604.54</v>
      </c>
      <c r="H9" s="15">
        <v>0</v>
      </c>
      <c r="I9" s="2">
        <v>13604.54</v>
      </c>
      <c r="J9" s="46">
        <v>374.96</v>
      </c>
    </row>
    <row r="10" spans="1:10" ht="18.75" customHeight="1">
      <c r="A10" s="105" t="s">
        <v>31</v>
      </c>
      <c r="B10" s="94" t="s">
        <v>235</v>
      </c>
      <c r="C10" s="94" t="s">
        <v>235</v>
      </c>
      <c r="D10" s="40" t="s">
        <v>113</v>
      </c>
      <c r="E10" s="2">
        <v>75.15</v>
      </c>
      <c r="F10" s="2">
        <v>13904.35</v>
      </c>
      <c r="G10" s="2">
        <v>13604.54</v>
      </c>
      <c r="H10" s="2">
        <v>0</v>
      </c>
      <c r="I10" s="2">
        <v>13604.54</v>
      </c>
      <c r="J10" s="46">
        <v>374.96</v>
      </c>
    </row>
    <row r="11" spans="1:10" ht="18.75" customHeight="1">
      <c r="A11" s="124" t="s">
        <v>78</v>
      </c>
      <c r="B11" s="125" t="s">
        <v>235</v>
      </c>
      <c r="C11" s="125" t="s">
        <v>235</v>
      </c>
      <c r="D11" s="8" t="s">
        <v>5</v>
      </c>
      <c r="E11" s="2">
        <v>75.15</v>
      </c>
      <c r="F11" s="2">
        <f>SUM(F12:F15)</f>
        <v>13844.35</v>
      </c>
      <c r="G11" s="2">
        <v>13573.16</v>
      </c>
      <c r="H11" s="2">
        <v>0</v>
      </c>
      <c r="I11" s="2">
        <v>13573.16</v>
      </c>
      <c r="J11" s="46">
        <v>346.34</v>
      </c>
    </row>
    <row r="12" spans="1:10" ht="18.75" customHeight="1">
      <c r="A12" s="124" t="s">
        <v>81</v>
      </c>
      <c r="B12" s="125" t="s">
        <v>235</v>
      </c>
      <c r="C12" s="125" t="s">
        <v>235</v>
      </c>
      <c r="D12" s="8" t="s">
        <v>100</v>
      </c>
      <c r="E12" s="2">
        <v>0</v>
      </c>
      <c r="F12" s="2">
        <v>13229.35</v>
      </c>
      <c r="G12" s="2">
        <v>13229.35</v>
      </c>
      <c r="H12" s="2">
        <v>0</v>
      </c>
      <c r="I12" s="2">
        <v>13229.35</v>
      </c>
      <c r="J12" s="46">
        <v>0</v>
      </c>
    </row>
    <row r="13" spans="1:10" ht="18.75" customHeight="1">
      <c r="A13" s="102">
        <v>2120804</v>
      </c>
      <c r="B13" s="103"/>
      <c r="C13" s="104"/>
      <c r="D13" s="91" t="s">
        <v>306</v>
      </c>
      <c r="E13" s="2">
        <v>0</v>
      </c>
      <c r="F13" s="2">
        <v>152</v>
      </c>
      <c r="G13" s="2">
        <v>0</v>
      </c>
      <c r="H13" s="2">
        <v>0</v>
      </c>
      <c r="I13" s="2">
        <v>0</v>
      </c>
      <c r="J13" s="46">
        <v>152</v>
      </c>
    </row>
    <row r="14" spans="1:10" ht="18.75" customHeight="1">
      <c r="A14" s="124" t="s">
        <v>223</v>
      </c>
      <c r="B14" s="125" t="s">
        <v>235</v>
      </c>
      <c r="C14" s="125" t="s">
        <v>235</v>
      </c>
      <c r="D14" s="8" t="s">
        <v>141</v>
      </c>
      <c r="E14" s="2">
        <v>56.55</v>
      </c>
      <c r="F14" s="2">
        <v>210</v>
      </c>
      <c r="G14" s="2">
        <v>201.27</v>
      </c>
      <c r="H14" s="2">
        <v>0</v>
      </c>
      <c r="I14" s="2">
        <v>201.27</v>
      </c>
      <c r="J14" s="46">
        <v>65.28</v>
      </c>
    </row>
    <row r="15" spans="1:10" ht="18.75" customHeight="1">
      <c r="A15" s="124" t="s">
        <v>45</v>
      </c>
      <c r="B15" s="125" t="s">
        <v>235</v>
      </c>
      <c r="C15" s="125" t="s">
        <v>235</v>
      </c>
      <c r="D15" s="91" t="s">
        <v>305</v>
      </c>
      <c r="E15" s="2">
        <v>18.6</v>
      </c>
      <c r="F15" s="2">
        <v>253</v>
      </c>
      <c r="G15" s="2">
        <v>142.54</v>
      </c>
      <c r="H15" s="2">
        <v>0</v>
      </c>
      <c r="I15" s="2">
        <v>142.54</v>
      </c>
      <c r="J15" s="46">
        <v>129.06</v>
      </c>
    </row>
    <row r="16" spans="1:10" ht="18.75" customHeight="1">
      <c r="A16" s="102">
        <v>21213</v>
      </c>
      <c r="B16" s="103"/>
      <c r="C16" s="104"/>
      <c r="D16" s="91" t="s">
        <v>294</v>
      </c>
      <c r="E16" s="2">
        <v>0</v>
      </c>
      <c r="F16" s="2">
        <v>60</v>
      </c>
      <c r="G16" s="4">
        <v>31.38</v>
      </c>
      <c r="H16" s="2">
        <v>0</v>
      </c>
      <c r="I16" s="4">
        <v>31.38</v>
      </c>
      <c r="J16" s="87">
        <v>28.62</v>
      </c>
    </row>
    <row r="17" spans="1:10" ht="18.75" customHeight="1">
      <c r="A17" s="102">
        <v>2121399</v>
      </c>
      <c r="B17" s="103"/>
      <c r="C17" s="104"/>
      <c r="D17" s="91" t="s">
        <v>295</v>
      </c>
      <c r="E17" s="2">
        <v>0</v>
      </c>
      <c r="F17" s="2">
        <v>60</v>
      </c>
      <c r="G17" s="4">
        <v>31.38</v>
      </c>
      <c r="H17" s="2">
        <v>0</v>
      </c>
      <c r="I17" s="4">
        <v>31.38</v>
      </c>
      <c r="J17" s="87">
        <v>28.62</v>
      </c>
    </row>
    <row r="18" spans="1:10" ht="18.75" customHeight="1" thickBot="1">
      <c r="A18" s="126" t="s">
        <v>235</v>
      </c>
      <c r="B18" s="127" t="s">
        <v>235</v>
      </c>
      <c r="C18" s="127" t="s">
        <v>235</v>
      </c>
      <c r="D18" s="47" t="s">
        <v>235</v>
      </c>
      <c r="E18" s="88" t="s">
        <v>235</v>
      </c>
      <c r="F18" s="88" t="s">
        <v>235</v>
      </c>
      <c r="G18" s="88" t="s">
        <v>235</v>
      </c>
      <c r="H18" s="88" t="s">
        <v>235</v>
      </c>
      <c r="I18" s="88" t="s">
        <v>235</v>
      </c>
      <c r="J18" s="89" t="s">
        <v>235</v>
      </c>
    </row>
  </sheetData>
  <mergeCells count="22">
    <mergeCell ref="A16:C16"/>
    <mergeCell ref="A17:C17"/>
    <mergeCell ref="A18:C18"/>
    <mergeCell ref="A11:C11"/>
    <mergeCell ref="A12:C12"/>
    <mergeCell ref="A14:C14"/>
    <mergeCell ref="A15:C15"/>
    <mergeCell ref="E4:E7"/>
    <mergeCell ref="F4:F7"/>
    <mergeCell ref="A10:C10"/>
    <mergeCell ref="A8:D8"/>
    <mergeCell ref="A9:D9"/>
    <mergeCell ref="J4:J7"/>
    <mergeCell ref="A13:C13"/>
    <mergeCell ref="A1:J1"/>
    <mergeCell ref="A4:C7"/>
    <mergeCell ref="D4:D7"/>
    <mergeCell ref="G4:I4"/>
    <mergeCell ref="G5:G7"/>
    <mergeCell ref="H5:H7"/>
    <mergeCell ref="I5:I7"/>
    <mergeCell ref="A3:D3"/>
  </mergeCells>
  <printOptions/>
  <pageMargins left="0.54" right="0.34" top="0.63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I13" sqref="I13"/>
    </sheetView>
  </sheetViews>
  <sheetFormatPr defaultColWidth="9.140625" defaultRowHeight="12.75"/>
  <cols>
    <col min="2" max="2" width="12.28125" style="0" customWidth="1"/>
  </cols>
  <sheetData>
    <row r="1" spans="1:12" s="76" customFormat="1" ht="37.5" customHeight="1">
      <c r="A1" s="182" t="s">
        <v>310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1:12" s="76" customFormat="1" ht="12">
      <c r="K2" s="189" t="s">
        <v>309</v>
      </c>
      <c r="L2" s="189"/>
    </row>
    <row r="3" spans="1:12" s="76" customFormat="1" ht="12.75" thickBot="1">
      <c r="A3" s="192" t="s">
        <v>252</v>
      </c>
      <c r="B3" s="192"/>
      <c r="C3" s="192"/>
      <c r="K3" s="188" t="s">
        <v>246</v>
      </c>
      <c r="L3" s="188"/>
    </row>
    <row r="4" spans="1:12" s="78" customFormat="1" ht="21.75" customHeight="1">
      <c r="A4" s="190" t="s">
        <v>307</v>
      </c>
      <c r="B4" s="191"/>
      <c r="C4" s="191"/>
      <c r="D4" s="191"/>
      <c r="E4" s="191"/>
      <c r="F4" s="191"/>
      <c r="G4" s="185" t="s">
        <v>308</v>
      </c>
      <c r="H4" s="186"/>
      <c r="I4" s="186"/>
      <c r="J4" s="186"/>
      <c r="K4" s="186"/>
      <c r="L4" s="187"/>
    </row>
    <row r="5" spans="1:12" s="78" customFormat="1" ht="24.75" customHeight="1">
      <c r="A5" s="181" t="s">
        <v>271</v>
      </c>
      <c r="B5" s="180" t="s">
        <v>272</v>
      </c>
      <c r="C5" s="193" t="s">
        <v>273</v>
      </c>
      <c r="D5" s="193"/>
      <c r="E5" s="193"/>
      <c r="F5" s="194" t="s">
        <v>274</v>
      </c>
      <c r="G5" s="180" t="s">
        <v>271</v>
      </c>
      <c r="H5" s="180" t="s">
        <v>272</v>
      </c>
      <c r="I5" s="193" t="s">
        <v>273</v>
      </c>
      <c r="J5" s="193"/>
      <c r="K5" s="193"/>
      <c r="L5" s="183" t="s">
        <v>274</v>
      </c>
    </row>
    <row r="6" spans="1:12" s="77" customFormat="1" ht="50.25" customHeight="1">
      <c r="A6" s="181"/>
      <c r="B6" s="180"/>
      <c r="C6" s="79" t="s">
        <v>268</v>
      </c>
      <c r="D6" s="79" t="s">
        <v>275</v>
      </c>
      <c r="E6" s="79" t="s">
        <v>276</v>
      </c>
      <c r="F6" s="195"/>
      <c r="G6" s="180"/>
      <c r="H6" s="180"/>
      <c r="I6" s="79" t="s">
        <v>268</v>
      </c>
      <c r="J6" s="79" t="s">
        <v>275</v>
      </c>
      <c r="K6" s="79" t="s">
        <v>276</v>
      </c>
      <c r="L6" s="184"/>
    </row>
    <row r="7" spans="1:12" s="78" customFormat="1" ht="21.75" customHeight="1">
      <c r="A7" s="81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2">
        <v>12</v>
      </c>
    </row>
    <row r="8" spans="1:12" s="78" customFormat="1" ht="28.5" customHeight="1" thickBot="1">
      <c r="A8" s="83">
        <v>40.19</v>
      </c>
      <c r="B8" s="84">
        <v>0</v>
      </c>
      <c r="C8" s="84">
        <v>30</v>
      </c>
      <c r="D8" s="84">
        <v>0</v>
      </c>
      <c r="E8" s="84">
        <v>30</v>
      </c>
      <c r="F8" s="84">
        <v>10.19</v>
      </c>
      <c r="G8" s="84">
        <v>25.33</v>
      </c>
      <c r="H8" s="84">
        <v>0</v>
      </c>
      <c r="I8" s="84">
        <v>18.77</v>
      </c>
      <c r="J8" s="84">
        <v>0</v>
      </c>
      <c r="K8" s="84">
        <v>18.77</v>
      </c>
      <c r="L8" s="85">
        <v>6.56</v>
      </c>
    </row>
  </sheetData>
  <mergeCells count="14">
    <mergeCell ref="A4:F4"/>
    <mergeCell ref="G4:L4"/>
    <mergeCell ref="A5:A6"/>
    <mergeCell ref="B5:B6"/>
    <mergeCell ref="C5:E5"/>
    <mergeCell ref="F5:F6"/>
    <mergeCell ref="G5:G6"/>
    <mergeCell ref="H5:H6"/>
    <mergeCell ref="I5:K5"/>
    <mergeCell ref="L5:L6"/>
    <mergeCell ref="A1:L1"/>
    <mergeCell ref="K2:L2"/>
    <mergeCell ref="A3:C3"/>
    <mergeCell ref="K3:L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2017-10-09T06:49:36Z</cp:lastPrinted>
  <dcterms:modified xsi:type="dcterms:W3CDTF">2018-04-10T01:37:25Z</dcterms:modified>
  <cp:category/>
  <cp:version/>
  <cp:contentType/>
  <cp:contentStatus/>
</cp:coreProperties>
</file>